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F:\LBL\Ablage\Personal\Blum\Anwaerter\A22_A24_Anwaerter_10_2023\Ausschreibung\"/>
    </mc:Choice>
  </mc:AlternateContent>
  <workbookProtection workbookPassword="DC67" lockStructure="1"/>
  <bookViews>
    <workbookView xWindow="0" yWindow="0" windowWidth="28800" windowHeight="12300"/>
  </bookViews>
  <sheets>
    <sheet name="Bewerbung" sheetId="1" r:id="rId1"/>
    <sheet name="Verdichtet" sheetId="2" state="hidden" r:id="rId2"/>
  </sheets>
  <definedNames>
    <definedName name="Anrede">#REF!</definedName>
    <definedName name="_xlnm.Print_Area" localSheetId="0">Bewerbung!$B$2:$C$68</definedName>
    <definedName name="GdB">#REF!</definedName>
  </definedNames>
  <calcPr calcId="162913" iterate="1"/>
</workbook>
</file>

<file path=xl/calcChain.xml><?xml version="1.0" encoding="utf-8"?>
<calcChain xmlns="http://schemas.openxmlformats.org/spreadsheetml/2006/main">
  <c r="AV3" i="2" l="1"/>
  <c r="AU3" i="2"/>
  <c r="AT3" i="2"/>
  <c r="AS3" i="2"/>
  <c r="AW3" i="2"/>
  <c r="AR3" i="2"/>
  <c r="AQ3" i="2"/>
  <c r="AP3" i="2"/>
  <c r="AO3" i="2"/>
  <c r="AN3" i="2"/>
  <c r="AX3" i="2"/>
  <c r="A8" i="1"/>
  <c r="A7" i="1"/>
  <c r="D3" i="2"/>
  <c r="C3" i="2"/>
  <c r="B3" i="2"/>
  <c r="A9" i="1"/>
  <c r="A10" i="1"/>
  <c r="A11" i="1"/>
  <c r="A12" i="1"/>
  <c r="A13" i="1"/>
  <c r="A15" i="1"/>
  <c r="A16" i="1"/>
  <c r="A20" i="1"/>
  <c r="A21" i="1"/>
  <c r="A22" i="1"/>
  <c r="A23" i="1"/>
  <c r="A24" i="1"/>
  <c r="A27" i="1"/>
  <c r="A28" i="1"/>
  <c r="A29" i="1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</calcChain>
</file>

<file path=xl/sharedStrings.xml><?xml version="1.0" encoding="utf-8"?>
<sst xmlns="http://schemas.openxmlformats.org/spreadsheetml/2006/main" count="92" uniqueCount="88">
  <si>
    <r>
      <t xml:space="preserve">Bitte </t>
    </r>
    <r>
      <rPr>
        <b/>
        <sz val="12"/>
        <color indexed="10"/>
        <rFont val="Arial"/>
        <family val="2"/>
      </rPr>
      <t>zusätzlich</t>
    </r>
    <r>
      <rPr>
        <b/>
        <sz val="12"/>
        <rFont val="Arial"/>
        <family val="2"/>
      </rPr>
      <t xml:space="preserve"> zu Ihrer schriftlichen Bewerbung vollständig ausgefüllt senden an: 
bildung@forst.hessen.de
</t>
    </r>
  </si>
  <si>
    <t>* = Pflichtfelder</t>
  </si>
  <si>
    <t>Persönliche Daten</t>
  </si>
  <si>
    <t>Anrede*</t>
  </si>
  <si>
    <t>Vorname*</t>
  </si>
  <si>
    <t>Nachname*</t>
  </si>
  <si>
    <t>Postleitzahl*</t>
  </si>
  <si>
    <t>Ort*</t>
  </si>
  <si>
    <r>
      <t>Land</t>
    </r>
    <r>
      <rPr>
        <sz val="12"/>
        <rFont val="Arial"/>
        <family val="2"/>
      </rPr>
      <t xml:space="preserve"> </t>
    </r>
    <r>
      <rPr>
        <sz val="9"/>
        <rFont val="Arial"/>
        <family val="2"/>
      </rPr>
      <t>(wenn außerhalb Deutschland)</t>
    </r>
  </si>
  <si>
    <r>
      <t>Telefon*</t>
    </r>
    <r>
      <rPr>
        <sz val="12"/>
        <rFont val="Arial"/>
        <family val="2"/>
      </rPr>
      <t xml:space="preserve"> </t>
    </r>
    <r>
      <rPr>
        <sz val="9"/>
        <rFont val="Arial"/>
        <family val="2"/>
      </rPr>
      <t>(tagsüber erreichbar)</t>
    </r>
  </si>
  <si>
    <t>E-Mail*</t>
  </si>
  <si>
    <t xml:space="preserve">Studium der Forstwirtschaft an der/den Hochschulen </t>
  </si>
  <si>
    <r>
      <t xml:space="preserve">Zeitraum* </t>
    </r>
    <r>
      <rPr>
        <sz val="9"/>
        <rFont val="Arial"/>
        <family val="2"/>
      </rPr>
      <t>(MM.JJJJ - MM.JJJJ)</t>
    </r>
  </si>
  <si>
    <r>
      <t xml:space="preserve">Abschlussnote Studium* 
</t>
    </r>
    <r>
      <rPr>
        <sz val="10"/>
        <rFont val="Arial"/>
        <family val="2"/>
      </rPr>
      <t>(wenn noch unbekannt 0,0 eintragen)</t>
    </r>
  </si>
  <si>
    <r>
      <t>Abschluss als*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(z.B.B.Sc. der Forstwirtschaft)</t>
    </r>
  </si>
  <si>
    <t>Weiteres Studium bitte im Feld Bemerkungen angeben</t>
  </si>
  <si>
    <t>Schulbildung</t>
  </si>
  <si>
    <r>
      <t>Allg. Hochschulreife*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(ja / nein)</t>
    </r>
  </si>
  <si>
    <r>
      <t>Fachhochschulreife*</t>
    </r>
    <r>
      <rPr>
        <sz val="8"/>
        <rFont val="Arial"/>
        <family val="2"/>
      </rPr>
      <t xml:space="preserve">  (ja / nein)</t>
    </r>
  </si>
  <si>
    <t>Abschlussnote*</t>
  </si>
  <si>
    <t>Sonstiger Bildungshintergrund</t>
  </si>
  <si>
    <t>Ausbildungsberuf</t>
  </si>
  <si>
    <t>Ausbildungsbetrieb</t>
  </si>
  <si>
    <r>
      <t xml:space="preserve">Zeitraum </t>
    </r>
    <r>
      <rPr>
        <sz val="9"/>
        <rFont val="Arial"/>
        <family val="2"/>
      </rPr>
      <t>(MM.JJJJ. - MM.JJJJ)</t>
    </r>
  </si>
  <si>
    <t>Weitere Ausbildung bitte im Feld Bermerkungen angeben</t>
  </si>
  <si>
    <r>
      <t>Weitere Tätigkeiten</t>
    </r>
    <r>
      <rPr>
        <sz val="8"/>
        <rFont val="Arial"/>
        <family val="2"/>
      </rPr>
      <t xml:space="preserve">  (z.B. Wehr-, Zivildienst, FÖJ, berufl. Tätigkeit)</t>
    </r>
  </si>
  <si>
    <r>
      <t>Zeitraum</t>
    </r>
    <r>
      <rPr>
        <sz val="9"/>
        <rFont val="Arial"/>
        <family val="2"/>
      </rPr>
      <t xml:space="preserve"> (MM.JJJJ - MM.JJJJ)</t>
    </r>
  </si>
  <si>
    <t>Tätigkeit</t>
  </si>
  <si>
    <t>Bemerkungen</t>
  </si>
  <si>
    <t>Mit Absendung des Formulars bestätige ich die Richtigkeit der oben gemachten Angaben.</t>
  </si>
  <si>
    <t>Meine persönlichen Daten werden ausschließlich zu Bewerbungszwecken gemäß den</t>
  </si>
  <si>
    <t>geltenden Datenschutzbestimmungen verarbeitet und genutzt. Nach Abschluss des Be-</t>
  </si>
  <si>
    <t>werbungsverfahrens werden meine Daten gelöscht.</t>
  </si>
  <si>
    <t>Studium der Forstwirtschaft</t>
  </si>
  <si>
    <t>Laufbahnausbildung</t>
  </si>
  <si>
    <t>Bildungshintergrund</t>
  </si>
  <si>
    <t>Berufserfahrung</t>
  </si>
  <si>
    <t>Anrede</t>
  </si>
  <si>
    <t>Name</t>
  </si>
  <si>
    <t>Vorname</t>
  </si>
  <si>
    <t>Geburtsdatum</t>
  </si>
  <si>
    <t>Postleitzahl</t>
  </si>
  <si>
    <t>Ort</t>
  </si>
  <si>
    <t>Straße / Hausnummer</t>
  </si>
  <si>
    <t>Land</t>
  </si>
  <si>
    <t>Telefon</t>
  </si>
  <si>
    <t>E-Mail</t>
  </si>
  <si>
    <t>GdB</t>
  </si>
  <si>
    <t>Gleichstellung</t>
  </si>
  <si>
    <t>in</t>
  </si>
  <si>
    <t>Studiengang</t>
  </si>
  <si>
    <t>Zeitraumn</t>
  </si>
  <si>
    <t>Note</t>
  </si>
  <si>
    <t>Abschluss als</t>
  </si>
  <si>
    <t>Zeitraum</t>
  </si>
  <si>
    <t>Bundesland</t>
  </si>
  <si>
    <t>Punkte</t>
  </si>
  <si>
    <t>Ausb.beruf</t>
  </si>
  <si>
    <t>Ausb.betrieb</t>
  </si>
  <si>
    <t>Zeitraum 1</t>
  </si>
  <si>
    <t>Tätigkeit 1</t>
  </si>
  <si>
    <t>Zeitraum 2</t>
  </si>
  <si>
    <t>Tätigkeit 2</t>
  </si>
  <si>
    <t>Zeitraum 3</t>
  </si>
  <si>
    <t>Tätigkeit 3</t>
  </si>
  <si>
    <t>Zeitraum 4</t>
  </si>
  <si>
    <t>Tätigkeit 4</t>
  </si>
  <si>
    <t>Zeitraum 5</t>
  </si>
  <si>
    <t>Tätigkeit 5</t>
  </si>
  <si>
    <t>Zeitraum 6</t>
  </si>
  <si>
    <t>Tätigkeit 6</t>
  </si>
  <si>
    <t>Ort und Name der Hochschule*</t>
  </si>
  <si>
    <t>Bezeichnung des Studiengang*</t>
  </si>
  <si>
    <t>Forstoberinspektoranwärterinnen/Forstoberinspektoranwärtern</t>
  </si>
  <si>
    <t>Bisherige Bewerbungen</t>
  </si>
  <si>
    <t>Lebensumstände</t>
  </si>
  <si>
    <t>01.04.2014</t>
  </si>
  <si>
    <t>01.10.2014</t>
  </si>
  <si>
    <t>01.04.2015</t>
  </si>
  <si>
    <t>01.10.2015</t>
  </si>
  <si>
    <t>01.04.2016</t>
  </si>
  <si>
    <r>
      <rPr>
        <b/>
        <sz val="8"/>
        <rFont val="Arial"/>
        <family val="2"/>
      </rPr>
      <t>Freiwillige Angaben:</t>
    </r>
    <r>
      <rPr>
        <b/>
        <sz val="16"/>
        <rFont val="Arial"/>
        <family val="2"/>
      </rPr>
      <t xml:space="preserve">
Folgende besonderen Lebensumstände (Härten i. S. von § 17 Hessisches Beamtengesetz) liegen bei mir vor:
</t>
    </r>
    <r>
      <rPr>
        <sz val="9"/>
        <rFont val="Arial"/>
        <family val="2"/>
      </rPr>
      <t>(z.B. Betreuung pflegebedürftiger Angehöriger, Alleinerziehend)</t>
    </r>
  </si>
  <si>
    <t>Einstellung von</t>
  </si>
  <si>
    <t>Geburtsdatum*</t>
  </si>
  <si>
    <t>Schwerbehinderung % /
Gleichstellung</t>
  </si>
  <si>
    <t>Geburtsort</t>
  </si>
  <si>
    <t>Straße und Hausnummer*</t>
  </si>
  <si>
    <t>Bewerbungsbogen für den 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</si>
</sst>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4"/>
      <name val="Wingdings"/>
      <charset val="2"/>
    </font>
    <font>
      <sz val="12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Wingdings"/>
      <charset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2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rgb="FFFF0000"/>
        <bgColor indexed="29"/>
      </patternFill>
    </fill>
    <fill>
      <patternFill patternType="solid">
        <fgColor theme="9" tint="-0.249977111117893"/>
        <bgColor indexed="29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center"/>
    </xf>
    <xf numFmtId="14" fontId="0" fillId="0" borderId="1" xfId="0" applyNumberForma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49" fontId="0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wrapText="1"/>
    </xf>
    <xf numFmtId="0" fontId="4" fillId="0" borderId="2" xfId="0" applyFont="1" applyBorder="1"/>
    <xf numFmtId="0" fontId="0" fillId="0" borderId="3" xfId="0" applyBorder="1"/>
    <xf numFmtId="0" fontId="7" fillId="0" borderId="0" xfId="0" applyFont="1"/>
    <xf numFmtId="0" fontId="0" fillId="2" borderId="0" xfId="0" applyFont="1" applyFill="1"/>
    <xf numFmtId="14" fontId="0" fillId="0" borderId="0" xfId="0" applyNumberFormat="1"/>
    <xf numFmtId="3" fontId="0" fillId="0" borderId="0" xfId="0" applyNumberFormat="1"/>
    <xf numFmtId="0" fontId="5" fillId="3" borderId="1" xfId="0" applyFont="1" applyFill="1" applyBorder="1" applyAlignment="1"/>
    <xf numFmtId="49" fontId="0" fillId="0" borderId="0" xfId="0" applyNumberFormat="1"/>
    <xf numFmtId="0" fontId="11" fillId="0" borderId="0" xfId="0" applyFont="1"/>
    <xf numFmtId="0" fontId="12" fillId="0" borderId="0" xfId="0" applyFont="1" applyAlignment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49" fontId="0" fillId="0" borderId="1" xfId="0" applyNumberFormat="1" applyFont="1" applyBorder="1" applyAlignment="1" applyProtection="1">
      <alignment horizontal="left"/>
    </xf>
    <xf numFmtId="0" fontId="0" fillId="0" borderId="0" xfId="0" applyNumberFormat="1"/>
    <xf numFmtId="0" fontId="0" fillId="8" borderId="0" xfId="0" applyFont="1" applyFill="1" applyBorder="1" applyAlignment="1">
      <alignment horizontal="center"/>
    </xf>
    <xf numFmtId="14" fontId="0" fillId="0" borderId="0" xfId="0" quotePrefix="1" applyNumberFormat="1"/>
    <xf numFmtId="0" fontId="0" fillId="9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0" fillId="9" borderId="0" xfId="0" applyFont="1" applyFill="1" applyBorder="1" applyAlignment="1">
      <alignment horizontal="center"/>
    </xf>
    <xf numFmtId="49" fontId="0" fillId="0" borderId="3" xfId="0" applyNumberFormat="1" applyFont="1" applyBorder="1" applyAlignment="1" applyProtection="1">
      <alignment horizontal="left"/>
    </xf>
    <xf numFmtId="0" fontId="0" fillId="9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/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0" fontId="0" fillId="9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</cellXfs>
  <cellStyles count="1">
    <cellStyle name="Standard" xfId="0" builtinId="0"/>
  </cellStyles>
  <dxfs count="4">
    <dxf>
      <font>
        <b val="0"/>
        <condense val="0"/>
        <extend val="0"/>
        <color indexed="57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57"/>
      </font>
    </dxf>
    <dxf>
      <font>
        <b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1876425</xdr:colOff>
      <xdr:row>0</xdr:row>
      <xdr:rowOff>581025</xdr:rowOff>
    </xdr:from>
    <xdr:to>
      <xdr:col>3</xdr:col>
      <xdr:colOff>209550</xdr:colOff>
      <xdr:row>5</xdr:row>
      <xdr:rowOff>0</xdr:rowOff>
    </xdr:to>
    <xdr:pic>
      <xdr:nvPicPr>
        <xdr:cNvPr id="1122" name="Grafik 2" descr="F:\LBL\Ablage\Aktenplan\F_FORSTPOLITIK\F5\F50\Corporate-Design_HF+andere\Weiterentwicklung_CD_proforma\CD_HessenForst_2016\Logo\HessenForst-logo_mit_claim\cmyk\HF_logo_mit_claim_cmyk_1000x434px-300dp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58102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I70"/>
  <sheetViews>
    <sheetView showGridLines="0" tabSelected="1" workbookViewId="0">
      <selection activeCell="C11" sqref="C11"/>
    </sheetView>
  </sheetViews>
  <sheetFormatPr baseColWidth="10" defaultRowHeight="12.75" x14ac:dyDescent="0.2"/>
  <cols>
    <col min="1" max="1" width="7.28515625" customWidth="1"/>
    <col min="2" max="2" width="42.140625" customWidth="1"/>
    <col min="3" max="3" width="54.7109375" customWidth="1"/>
  </cols>
  <sheetData>
    <row r="1" spans="1:9" ht="48" customHeight="1" x14ac:dyDescent="0.2">
      <c r="A1" s="1"/>
      <c r="B1" s="38" t="s">
        <v>0</v>
      </c>
      <c r="C1" s="38"/>
      <c r="D1" s="24"/>
      <c r="E1" s="24"/>
      <c r="F1" s="24"/>
      <c r="G1" s="24"/>
      <c r="H1" s="24"/>
      <c r="I1" s="24"/>
    </row>
    <row r="2" spans="1:9" ht="18" x14ac:dyDescent="0.25">
      <c r="B2" s="2" t="s">
        <v>87</v>
      </c>
      <c r="C2" s="24"/>
      <c r="D2" s="24"/>
      <c r="E2" s="24"/>
      <c r="F2" s="24"/>
      <c r="G2" s="24"/>
      <c r="H2" s="24"/>
    </row>
    <row r="3" spans="1:9" ht="15.75" x14ac:dyDescent="0.25">
      <c r="B3" s="3" t="s">
        <v>82</v>
      </c>
      <c r="D3" s="24"/>
      <c r="E3" s="24"/>
      <c r="F3" s="24"/>
      <c r="G3" s="24"/>
      <c r="H3" s="24"/>
      <c r="I3" s="24"/>
    </row>
    <row r="4" spans="1:9" ht="15.75" x14ac:dyDescent="0.25">
      <c r="B4" s="3" t="s">
        <v>73</v>
      </c>
      <c r="D4" s="24"/>
      <c r="E4" s="24"/>
      <c r="F4" s="24"/>
      <c r="G4" s="24"/>
      <c r="H4" s="24"/>
      <c r="I4" s="24"/>
    </row>
    <row r="5" spans="1:9" ht="15.75" customHeight="1" x14ac:dyDescent="0.2">
      <c r="B5" s="4" t="s">
        <v>1</v>
      </c>
      <c r="D5" s="24"/>
      <c r="E5" s="24"/>
      <c r="F5" s="24"/>
      <c r="G5" s="24"/>
      <c r="H5" s="24"/>
      <c r="I5" s="24"/>
    </row>
    <row r="6" spans="1:9" ht="20.25" x14ac:dyDescent="0.3">
      <c r="B6" s="39" t="s">
        <v>2</v>
      </c>
      <c r="C6" s="39"/>
      <c r="D6" s="24"/>
      <c r="E6" s="24"/>
      <c r="F6" s="24"/>
      <c r="G6" s="24"/>
      <c r="H6" s="24"/>
      <c r="I6" s="24"/>
    </row>
    <row r="7" spans="1:9" ht="18" x14ac:dyDescent="0.25">
      <c r="A7" s="5" t="str">
        <f t="shared" ref="A7:A13" si="0">IF(C7&lt;&gt;"","ü","û")</f>
        <v>û</v>
      </c>
      <c r="B7" s="6" t="s">
        <v>3</v>
      </c>
      <c r="C7" s="7"/>
      <c r="D7" s="25"/>
      <c r="E7" s="24"/>
      <c r="F7" s="24"/>
      <c r="G7" s="24"/>
      <c r="H7" s="24"/>
      <c r="I7" s="24"/>
    </row>
    <row r="8" spans="1:9" ht="18" x14ac:dyDescent="0.25">
      <c r="A8" s="5" t="str">
        <f t="shared" si="0"/>
        <v>û</v>
      </c>
      <c r="B8" s="6" t="s">
        <v>4</v>
      </c>
      <c r="C8" s="7"/>
      <c r="D8" s="25"/>
      <c r="E8" s="24"/>
      <c r="F8" s="24"/>
      <c r="G8" s="24"/>
      <c r="H8" s="24"/>
      <c r="I8" s="24"/>
    </row>
    <row r="9" spans="1:9" ht="18" x14ac:dyDescent="0.25">
      <c r="A9" s="5" t="str">
        <f t="shared" si="0"/>
        <v>û</v>
      </c>
      <c r="B9" s="6" t="s">
        <v>5</v>
      </c>
      <c r="C9" s="7"/>
      <c r="D9" s="25"/>
      <c r="E9" s="24"/>
      <c r="F9" s="24"/>
      <c r="G9" s="24"/>
      <c r="H9" s="24"/>
      <c r="I9" s="24"/>
    </row>
    <row r="10" spans="1:9" ht="18" x14ac:dyDescent="0.25">
      <c r="A10" s="5" t="str">
        <f t="shared" si="0"/>
        <v>û</v>
      </c>
      <c r="B10" s="8" t="s">
        <v>83</v>
      </c>
      <c r="C10" s="9"/>
      <c r="D10" s="25"/>
      <c r="E10" s="24"/>
      <c r="F10" s="24"/>
      <c r="G10" s="24"/>
      <c r="H10" s="24"/>
      <c r="I10" s="24"/>
    </row>
    <row r="11" spans="1:9" ht="18" x14ac:dyDescent="0.25">
      <c r="A11" s="5" t="str">
        <f t="shared" si="0"/>
        <v>û</v>
      </c>
      <c r="B11" s="8" t="s">
        <v>6</v>
      </c>
      <c r="C11" s="7"/>
      <c r="D11" s="25"/>
      <c r="E11" s="24"/>
      <c r="F11" s="24"/>
      <c r="G11" s="24"/>
      <c r="H11" s="24"/>
      <c r="I11" s="24"/>
    </row>
    <row r="12" spans="1:9" ht="18" x14ac:dyDescent="0.25">
      <c r="A12" s="5" t="str">
        <f t="shared" si="0"/>
        <v>û</v>
      </c>
      <c r="B12" s="8" t="s">
        <v>7</v>
      </c>
      <c r="C12" s="7"/>
      <c r="D12" s="25"/>
      <c r="E12" s="24"/>
      <c r="F12" s="24"/>
      <c r="G12" s="24"/>
      <c r="H12" s="24"/>
      <c r="I12" s="24"/>
    </row>
    <row r="13" spans="1:9" ht="18" x14ac:dyDescent="0.25">
      <c r="A13" s="5" t="str">
        <f t="shared" si="0"/>
        <v>û</v>
      </c>
      <c r="B13" s="8" t="s">
        <v>86</v>
      </c>
      <c r="C13" s="7"/>
      <c r="D13" s="5"/>
    </row>
    <row r="14" spans="1:9" ht="18" x14ac:dyDescent="0.25">
      <c r="A14" s="5"/>
      <c r="B14" s="8" t="s">
        <v>8</v>
      </c>
      <c r="C14" s="7"/>
      <c r="D14" s="5"/>
    </row>
    <row r="15" spans="1:9" ht="15.75" customHeight="1" x14ac:dyDescent="0.25">
      <c r="A15" s="5" t="str">
        <f>IF(C15&lt;&gt;"","ü","û")</f>
        <v>û</v>
      </c>
      <c r="B15" s="8" t="s">
        <v>9</v>
      </c>
      <c r="C15" s="7"/>
      <c r="D15" s="5"/>
    </row>
    <row r="16" spans="1:9" ht="15.75" customHeight="1" x14ac:dyDescent="0.25">
      <c r="A16" s="5" t="str">
        <f>IF(C16&lt;&gt;"","ü","û")</f>
        <v>û</v>
      </c>
      <c r="B16" s="8" t="s">
        <v>10</v>
      </c>
      <c r="C16" s="10"/>
      <c r="D16" s="5"/>
    </row>
    <row r="17" spans="1:4" ht="27" customHeight="1" x14ac:dyDescent="0.2">
      <c r="B17" s="11" t="s">
        <v>84</v>
      </c>
      <c r="C17" s="12"/>
    </row>
    <row r="18" spans="1:4" ht="27" customHeight="1" x14ac:dyDescent="0.2">
      <c r="B18" s="11" t="s">
        <v>85</v>
      </c>
      <c r="C18" s="13"/>
    </row>
    <row r="19" spans="1:4" ht="20.25" x14ac:dyDescent="0.3">
      <c r="B19" s="22" t="s">
        <v>11</v>
      </c>
      <c r="C19" s="22"/>
    </row>
    <row r="20" spans="1:4" ht="18" x14ac:dyDescent="0.25">
      <c r="A20" s="5" t="str">
        <f>IF(C20&lt;&gt;"","ü","û")</f>
        <v>û</v>
      </c>
      <c r="B20" s="6" t="s">
        <v>71</v>
      </c>
      <c r="C20" s="14"/>
      <c r="D20" s="5"/>
    </row>
    <row r="21" spans="1:4" ht="18" x14ac:dyDescent="0.25">
      <c r="A21" s="5" t="str">
        <f>IF(C21&lt;&gt;"","ü","û")</f>
        <v>û</v>
      </c>
      <c r="B21" s="6" t="s">
        <v>72</v>
      </c>
      <c r="C21" s="14"/>
      <c r="D21" s="5"/>
    </row>
    <row r="22" spans="1:4" ht="18" x14ac:dyDescent="0.25">
      <c r="A22" s="5" t="str">
        <f>IF(C22&lt;&gt;"","ü","û")</f>
        <v>û</v>
      </c>
      <c r="B22" s="6" t="s">
        <v>12</v>
      </c>
      <c r="C22" s="14"/>
      <c r="D22" s="5"/>
    </row>
    <row r="23" spans="1:4" ht="29.25" x14ac:dyDescent="0.25">
      <c r="A23" s="5" t="str">
        <f>IF(C23&lt;&gt;"","ü","û")</f>
        <v>û</v>
      </c>
      <c r="B23" s="15" t="s">
        <v>13</v>
      </c>
      <c r="C23" s="14"/>
      <c r="D23" s="5"/>
    </row>
    <row r="24" spans="1:4" ht="18" x14ac:dyDescent="0.25">
      <c r="A24" s="5" t="str">
        <f>IF(C24&lt;&gt;"","ü","û")</f>
        <v>û</v>
      </c>
      <c r="B24" s="6" t="s">
        <v>14</v>
      </c>
      <c r="C24" s="14"/>
      <c r="D24" s="5"/>
    </row>
    <row r="25" spans="1:4" ht="18" x14ac:dyDescent="0.25">
      <c r="B25" s="16" t="s">
        <v>15</v>
      </c>
      <c r="C25" s="17"/>
      <c r="D25" s="5"/>
    </row>
    <row r="26" spans="1:4" ht="20.25" x14ac:dyDescent="0.3">
      <c r="B26" s="22" t="s">
        <v>16</v>
      </c>
      <c r="C26" s="22"/>
    </row>
    <row r="27" spans="1:4" ht="18" x14ac:dyDescent="0.25">
      <c r="A27" s="5" t="str">
        <f>IF(C27&lt;&gt;"","ü","û")</f>
        <v>û</v>
      </c>
      <c r="B27" s="6" t="s">
        <v>17</v>
      </c>
      <c r="C27" s="14"/>
      <c r="D27" s="5"/>
    </row>
    <row r="28" spans="1:4" ht="18" x14ac:dyDescent="0.25">
      <c r="A28" s="5" t="str">
        <f>IF(C28&lt;&gt;"","ü","û")</f>
        <v>û</v>
      </c>
      <c r="B28" s="6" t="s">
        <v>18</v>
      </c>
      <c r="C28" s="14"/>
      <c r="D28" s="5"/>
    </row>
    <row r="29" spans="1:4" ht="18" x14ac:dyDescent="0.25">
      <c r="A29" s="5" t="str">
        <f>IF(C29&lt;&gt;"","ü","û")</f>
        <v>û</v>
      </c>
      <c r="B29" s="6" t="s">
        <v>19</v>
      </c>
      <c r="C29" s="14"/>
      <c r="D29" s="5"/>
    </row>
    <row r="30" spans="1:4" ht="20.25" x14ac:dyDescent="0.3">
      <c r="B30" s="22" t="s">
        <v>20</v>
      </c>
      <c r="C30" s="22"/>
    </row>
    <row r="31" spans="1:4" ht="15.75" x14ac:dyDescent="0.25">
      <c r="B31" s="6" t="s">
        <v>21</v>
      </c>
      <c r="C31" s="14"/>
    </row>
    <row r="32" spans="1:4" ht="15.75" x14ac:dyDescent="0.25">
      <c r="B32" s="6" t="s">
        <v>22</v>
      </c>
      <c r="C32" s="14"/>
    </row>
    <row r="33" spans="2:3" ht="15.75" x14ac:dyDescent="0.25">
      <c r="B33" s="6" t="s">
        <v>23</v>
      </c>
      <c r="C33" s="14"/>
    </row>
    <row r="34" spans="2:3" x14ac:dyDescent="0.2">
      <c r="B34" s="16" t="s">
        <v>24</v>
      </c>
      <c r="C34" s="17"/>
    </row>
    <row r="35" spans="2:3" ht="20.25" x14ac:dyDescent="0.3">
      <c r="B35" s="22" t="s">
        <v>25</v>
      </c>
      <c r="C35" s="22"/>
    </row>
    <row r="36" spans="2:3" ht="15.75" x14ac:dyDescent="0.25">
      <c r="B36" s="6" t="s">
        <v>26</v>
      </c>
      <c r="C36" s="6" t="s">
        <v>27</v>
      </c>
    </row>
    <row r="37" spans="2:3" ht="12.6" customHeight="1" x14ac:dyDescent="0.2">
      <c r="B37" s="14"/>
      <c r="C37" s="14"/>
    </row>
    <row r="38" spans="2:3" ht="12.6" customHeight="1" x14ac:dyDescent="0.2">
      <c r="B38" s="14"/>
      <c r="C38" s="14"/>
    </row>
    <row r="39" spans="2:3" ht="12.6" customHeight="1" x14ac:dyDescent="0.2">
      <c r="B39" s="14"/>
      <c r="C39" s="14"/>
    </row>
    <row r="40" spans="2:3" ht="12.6" customHeight="1" x14ac:dyDescent="0.2">
      <c r="B40" s="14"/>
      <c r="C40" s="14"/>
    </row>
    <row r="41" spans="2:3" ht="12.6" customHeight="1" x14ac:dyDescent="0.2">
      <c r="B41" s="14"/>
      <c r="C41" s="14"/>
    </row>
    <row r="42" spans="2:3" ht="12.6" customHeight="1" x14ac:dyDescent="0.2">
      <c r="B42" s="14"/>
      <c r="C42" s="14"/>
    </row>
    <row r="43" spans="2:3" ht="20.25" hidden="1" x14ac:dyDescent="0.3">
      <c r="B43" s="22"/>
      <c r="C43" s="33"/>
    </row>
    <row r="44" spans="2:3" hidden="1" x14ac:dyDescent="0.2">
      <c r="B44" s="28"/>
      <c r="C44" s="28"/>
    </row>
    <row r="45" spans="2:3" hidden="1" x14ac:dyDescent="0.2">
      <c r="B45" s="28"/>
      <c r="C45" s="28"/>
    </row>
    <row r="46" spans="2:3" hidden="1" x14ac:dyDescent="0.2">
      <c r="B46" s="28"/>
      <c r="C46" s="28"/>
    </row>
    <row r="47" spans="2:3" hidden="1" x14ac:dyDescent="0.2">
      <c r="B47" s="28"/>
      <c r="C47" s="35"/>
    </row>
    <row r="48" spans="2:3" hidden="1" x14ac:dyDescent="0.2">
      <c r="B48" s="28"/>
      <c r="C48" s="35"/>
    </row>
    <row r="49" spans="2:3" ht="59.25" hidden="1" customHeight="1" x14ac:dyDescent="0.3">
      <c r="B49" s="40" t="s">
        <v>81</v>
      </c>
      <c r="C49" s="41"/>
    </row>
    <row r="50" spans="2:3" hidden="1" x14ac:dyDescent="0.2">
      <c r="B50" s="42"/>
      <c r="C50" s="43"/>
    </row>
    <row r="51" spans="2:3" hidden="1" x14ac:dyDescent="0.2">
      <c r="B51" s="44"/>
      <c r="C51" s="45"/>
    </row>
    <row r="52" spans="2:3" hidden="1" x14ac:dyDescent="0.2">
      <c r="B52" s="44"/>
      <c r="C52" s="45"/>
    </row>
    <row r="53" spans="2:3" hidden="1" x14ac:dyDescent="0.2">
      <c r="B53" s="44"/>
      <c r="C53" s="45"/>
    </row>
    <row r="54" spans="2:3" hidden="1" x14ac:dyDescent="0.2">
      <c r="B54" s="44"/>
      <c r="C54" s="45"/>
    </row>
    <row r="55" spans="2:3" hidden="1" x14ac:dyDescent="0.2">
      <c r="B55" s="44"/>
      <c r="C55" s="45"/>
    </row>
    <row r="56" spans="2:3" hidden="1" x14ac:dyDescent="0.2">
      <c r="B56" s="44"/>
      <c r="C56" s="45"/>
    </row>
    <row r="57" spans="2:3" hidden="1" x14ac:dyDescent="0.2">
      <c r="B57" s="46"/>
      <c r="C57" s="47"/>
    </row>
    <row r="58" spans="2:3" ht="20.25" x14ac:dyDescent="0.3">
      <c r="B58" s="26" t="s">
        <v>28</v>
      </c>
      <c r="C58" s="27"/>
    </row>
    <row r="59" spans="2:3" x14ac:dyDescent="0.2">
      <c r="B59" s="42"/>
      <c r="C59" s="43"/>
    </row>
    <row r="60" spans="2:3" x14ac:dyDescent="0.2">
      <c r="B60" s="44"/>
      <c r="C60" s="45"/>
    </row>
    <row r="61" spans="2:3" x14ac:dyDescent="0.2">
      <c r="B61" s="44"/>
      <c r="C61" s="45"/>
    </row>
    <row r="62" spans="2:3" x14ac:dyDescent="0.2">
      <c r="B62" s="44"/>
      <c r="C62" s="45"/>
    </row>
    <row r="63" spans="2:3" x14ac:dyDescent="0.2">
      <c r="B63" s="46"/>
      <c r="C63" s="47"/>
    </row>
    <row r="65" spans="2:2" ht="15" x14ac:dyDescent="0.2">
      <c r="B65" s="18" t="s">
        <v>29</v>
      </c>
    </row>
    <row r="66" spans="2:2" ht="15" x14ac:dyDescent="0.2">
      <c r="B66" s="18" t="s">
        <v>30</v>
      </c>
    </row>
    <row r="67" spans="2:2" ht="15" x14ac:dyDescent="0.2">
      <c r="B67" s="18" t="s">
        <v>31</v>
      </c>
    </row>
    <row r="68" spans="2:2" ht="15" x14ac:dyDescent="0.2">
      <c r="B68" s="18" t="s">
        <v>32</v>
      </c>
    </row>
    <row r="70" spans="2:2" ht="15.75" x14ac:dyDescent="0.25">
      <c r="B70" s="3"/>
    </row>
  </sheetData>
  <sheetProtection algorithmName="SHA-512" hashValue="DTMdfZw7cFjE4T1teQpq3GWkLJgTumnli1x/LUmdHtT30ASGhCueaGrXLXtN2D/0ivezYCkxeGArd/oyouB0eA==" saltValue="NNr7j63qGRS1h9XM7INg+Q==" spinCount="100000" sheet="1" selectLockedCells="1"/>
  <mergeCells count="5">
    <mergeCell ref="B1:C1"/>
    <mergeCell ref="B6:C6"/>
    <mergeCell ref="B49:C49"/>
    <mergeCell ref="B50:C57"/>
    <mergeCell ref="B59:C63"/>
  </mergeCells>
  <conditionalFormatting sqref="D14">
    <cfRule type="cellIs" dxfId="3" priority="1" stopIfTrue="1" operator="equal">
      <formula>"A"</formula>
    </cfRule>
    <cfRule type="cellIs" dxfId="2" priority="2" stopIfTrue="1" operator="equal">
      <formula>"ü"</formula>
    </cfRule>
  </conditionalFormatting>
  <conditionalFormatting sqref="A7:A16 A20:A24 A27:A29 D7:D13 D15:D16 D20:D25 D27:D29">
    <cfRule type="cellIs" dxfId="1" priority="3" stopIfTrue="1" operator="equal">
      <formula>"û"</formula>
    </cfRule>
    <cfRule type="cellIs" dxfId="0" priority="4" stopIfTrue="1" operator="equal">
      <formula>"ü"</formula>
    </cfRule>
  </conditionalFormatting>
  <pageMargins left="0.39370078740157483" right="0.39370078740157483" top="0.59055118110236227" bottom="0.59055118110236227" header="0.51181102362204722" footer="0.51181102362204722"/>
  <pageSetup paperSize="9" scale="8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AX4"/>
  <sheetViews>
    <sheetView showGridLines="0" topLeftCell="AF1" workbookViewId="0">
      <selection activeCell="AW3" sqref="AW3"/>
    </sheetView>
  </sheetViews>
  <sheetFormatPr baseColWidth="10" defaultRowHeight="12.75" x14ac:dyDescent="0.2"/>
  <cols>
    <col min="18" max="18" width="16.7109375" customWidth="1"/>
    <col min="20" max="20" width="12.7109375" customWidth="1"/>
    <col min="49" max="49" width="32" customWidth="1"/>
    <col min="50" max="50" width="32.42578125" customWidth="1"/>
  </cols>
  <sheetData>
    <row r="1" spans="2:50" x14ac:dyDescent="0.2">
      <c r="B1" s="49" t="s">
        <v>2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 t="s">
        <v>33</v>
      </c>
      <c r="Q1" s="50"/>
      <c r="R1" s="50"/>
      <c r="S1" s="50"/>
      <c r="T1" s="50"/>
      <c r="U1" s="51" t="s">
        <v>34</v>
      </c>
      <c r="V1" s="51"/>
      <c r="W1" s="51"/>
      <c r="X1" s="51"/>
      <c r="Y1" s="52" t="s">
        <v>35</v>
      </c>
      <c r="Z1" s="52"/>
      <c r="AA1" s="52"/>
      <c r="AB1" s="53" t="s">
        <v>36</v>
      </c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48" t="s">
        <v>74</v>
      </c>
      <c r="AO1" s="48"/>
      <c r="AP1" s="48"/>
      <c r="AQ1" s="48"/>
      <c r="AR1" s="48"/>
      <c r="AS1" s="32"/>
      <c r="AT1" s="34"/>
      <c r="AU1" s="36"/>
      <c r="AV1" s="37"/>
      <c r="AW1" s="30" t="s">
        <v>75</v>
      </c>
      <c r="AX1" s="19" t="s">
        <v>28</v>
      </c>
    </row>
    <row r="2" spans="2:50" x14ac:dyDescent="0.2">
      <c r="B2" t="s">
        <v>37</v>
      </c>
      <c r="C2" t="s">
        <v>38</v>
      </c>
      <c r="D2" t="s">
        <v>39</v>
      </c>
      <c r="G2" t="s">
        <v>40</v>
      </c>
      <c r="H2" t="s">
        <v>41</v>
      </c>
      <c r="I2" t="s">
        <v>42</v>
      </c>
      <c r="J2" t="s">
        <v>43</v>
      </c>
      <c r="K2" t="s">
        <v>44</v>
      </c>
      <c r="L2" t="s">
        <v>45</v>
      </c>
      <c r="M2" t="s">
        <v>46</v>
      </c>
      <c r="N2" t="s">
        <v>47</v>
      </c>
      <c r="O2" t="s">
        <v>48</v>
      </c>
      <c r="P2" t="s">
        <v>49</v>
      </c>
      <c r="Q2" t="s">
        <v>50</v>
      </c>
      <c r="R2" t="s">
        <v>51</v>
      </c>
      <c r="S2" t="s">
        <v>52</v>
      </c>
      <c r="T2" t="s">
        <v>53</v>
      </c>
      <c r="U2" t="s">
        <v>54</v>
      </c>
      <c r="V2" t="s">
        <v>55</v>
      </c>
      <c r="W2" t="s">
        <v>52</v>
      </c>
      <c r="X2" t="s">
        <v>56</v>
      </c>
      <c r="Y2" t="s">
        <v>57</v>
      </c>
      <c r="Z2" t="s">
        <v>58</v>
      </c>
      <c r="AA2" t="s">
        <v>54</v>
      </c>
      <c r="AB2" t="s">
        <v>59</v>
      </c>
      <c r="AC2" t="s">
        <v>60</v>
      </c>
      <c r="AD2" t="s">
        <v>61</v>
      </c>
      <c r="AE2" t="s">
        <v>62</v>
      </c>
      <c r="AF2" t="s">
        <v>63</v>
      </c>
      <c r="AG2" t="s">
        <v>64</v>
      </c>
      <c r="AH2" t="s">
        <v>65</v>
      </c>
      <c r="AI2" t="s">
        <v>66</v>
      </c>
      <c r="AJ2" t="s">
        <v>67</v>
      </c>
      <c r="AK2" t="s">
        <v>68</v>
      </c>
      <c r="AL2" t="s">
        <v>69</v>
      </c>
      <c r="AM2" t="s">
        <v>70</v>
      </c>
      <c r="AN2" s="31" t="s">
        <v>76</v>
      </c>
      <c r="AO2" s="31" t="s">
        <v>77</v>
      </c>
      <c r="AP2" s="31" t="s">
        <v>78</v>
      </c>
      <c r="AQ2" s="31" t="s">
        <v>79</v>
      </c>
      <c r="AR2" s="31" t="s">
        <v>80</v>
      </c>
      <c r="AS2" s="31">
        <v>42644</v>
      </c>
      <c r="AT2" s="31">
        <v>42826</v>
      </c>
      <c r="AU2" s="31">
        <v>43009</v>
      </c>
      <c r="AV2" s="31">
        <v>42826</v>
      </c>
    </row>
    <row r="3" spans="2:50" x14ac:dyDescent="0.2">
      <c r="B3" s="23">
        <f>Bewerbung!C7</f>
        <v>0</v>
      </c>
      <c r="C3" s="23">
        <f>Bewerbung!C9</f>
        <v>0</v>
      </c>
      <c r="D3" s="23">
        <f>Bewerbung!C8</f>
        <v>0</v>
      </c>
      <c r="E3" s="23"/>
      <c r="F3" s="23"/>
      <c r="G3" s="20">
        <f>Bewerbung!C10</f>
        <v>0</v>
      </c>
      <c r="H3">
        <f>Bewerbung!C11</f>
        <v>0</v>
      </c>
      <c r="I3">
        <f>Bewerbung!C12</f>
        <v>0</v>
      </c>
      <c r="J3">
        <f>Bewerbung!C13</f>
        <v>0</v>
      </c>
      <c r="K3">
        <f>Bewerbung!C14</f>
        <v>0</v>
      </c>
      <c r="L3">
        <f>Bewerbung!C15</f>
        <v>0</v>
      </c>
      <c r="M3">
        <f>Bewerbung!C16</f>
        <v>0</v>
      </c>
      <c r="N3">
        <f>Bewerbung!C17</f>
        <v>0</v>
      </c>
      <c r="O3">
        <f>Bewerbung!C18</f>
        <v>0</v>
      </c>
      <c r="P3">
        <f>Bewerbung!C20</f>
        <v>0</v>
      </c>
      <c r="Q3">
        <f>Bewerbung!C21</f>
        <v>0</v>
      </c>
      <c r="R3">
        <f>Bewerbung!C22</f>
        <v>0</v>
      </c>
      <c r="S3">
        <f>Bewerbung!C23</f>
        <v>0</v>
      </c>
      <c r="T3">
        <f>Bewerbung!C24</f>
        <v>0</v>
      </c>
      <c r="U3">
        <f>Bewerbung!C27</f>
        <v>0</v>
      </c>
      <c r="V3">
        <f>Bewerbung!C28</f>
        <v>0</v>
      </c>
      <c r="W3">
        <f>Bewerbung!C29</f>
        <v>0</v>
      </c>
      <c r="Y3">
        <f>Bewerbung!C31</f>
        <v>0</v>
      </c>
      <c r="Z3">
        <f>Bewerbung!C32</f>
        <v>0</v>
      </c>
      <c r="AA3">
        <f>Bewerbung!C33</f>
        <v>0</v>
      </c>
      <c r="AB3" s="21">
        <f>Bewerbung!B37</f>
        <v>0</v>
      </c>
      <c r="AC3">
        <f>Bewerbung!C37</f>
        <v>0</v>
      </c>
      <c r="AD3" s="21">
        <f>Bewerbung!B38</f>
        <v>0</v>
      </c>
      <c r="AE3">
        <f>Bewerbung!C38</f>
        <v>0</v>
      </c>
      <c r="AF3" s="21">
        <f>Bewerbung!B39</f>
        <v>0</v>
      </c>
      <c r="AG3">
        <f>Bewerbung!C39</f>
        <v>0</v>
      </c>
      <c r="AH3" s="21">
        <f>Bewerbung!B40</f>
        <v>0</v>
      </c>
      <c r="AI3">
        <f>Bewerbung!C40</f>
        <v>0</v>
      </c>
      <c r="AJ3" s="21">
        <f>Bewerbung!B41</f>
        <v>0</v>
      </c>
      <c r="AK3">
        <f>Bewerbung!C41</f>
        <v>0</v>
      </c>
      <c r="AL3" s="21">
        <f>Bewerbung!B42</f>
        <v>0</v>
      </c>
      <c r="AM3">
        <f>Bewerbung!C42</f>
        <v>0</v>
      </c>
      <c r="AN3" s="29" t="str">
        <f t="shared" ref="AN3:AV3" si="0">IF(AN4=FALSE,"Nein","Ja")</f>
        <v>Nein</v>
      </c>
      <c r="AO3" s="29" t="str">
        <f t="shared" si="0"/>
        <v>Nein</v>
      </c>
      <c r="AP3" s="29" t="str">
        <f t="shared" si="0"/>
        <v>Nein</v>
      </c>
      <c r="AQ3" s="29" t="str">
        <f t="shared" si="0"/>
        <v>Nein</v>
      </c>
      <c r="AR3" s="29" t="str">
        <f t="shared" si="0"/>
        <v>Nein</v>
      </c>
      <c r="AS3" s="29" t="str">
        <f t="shared" si="0"/>
        <v>Nein</v>
      </c>
      <c r="AT3" s="29" t="str">
        <f t="shared" si="0"/>
        <v>Nein</v>
      </c>
      <c r="AU3" s="29" t="str">
        <f t="shared" si="0"/>
        <v>Nein</v>
      </c>
      <c r="AV3" s="29" t="str">
        <f t="shared" si="0"/>
        <v>Ja</v>
      </c>
      <c r="AW3" s="23">
        <f>Bewerbung!B50</f>
        <v>0</v>
      </c>
      <c r="AX3" s="23">
        <f>Bewerbung!B59</f>
        <v>0</v>
      </c>
    </row>
    <row r="4" spans="2:50" x14ac:dyDescent="0.2">
      <c r="AN4" t="b">
        <v>0</v>
      </c>
      <c r="AO4" t="b">
        <v>0</v>
      </c>
      <c r="AP4" t="b">
        <v>0</v>
      </c>
      <c r="AQ4" t="b">
        <v>0</v>
      </c>
      <c r="AR4" t="b">
        <v>0</v>
      </c>
      <c r="AS4" t="b">
        <v>0</v>
      </c>
      <c r="AT4" t="b">
        <v>0</v>
      </c>
      <c r="AU4" t="b">
        <v>0</v>
      </c>
      <c r="AV4" t="b">
        <v>1</v>
      </c>
    </row>
  </sheetData>
  <sheetProtection selectLockedCells="1" selectUnlockedCells="1"/>
  <mergeCells count="6">
    <mergeCell ref="AN1:AR1"/>
    <mergeCell ref="B1:O1"/>
    <mergeCell ref="P1:T1"/>
    <mergeCell ref="U1:X1"/>
    <mergeCell ref="Y1:AA1"/>
    <mergeCell ref="AB1:AM1"/>
  </mergeCells>
  <printOptions headings="1" gridLines="1"/>
  <pageMargins left="0.78740157480314965" right="0.78740157480314965" top="0.98425196850393704" bottom="0.98425196850393704" header="0.51181102362204722" footer="0.51181102362204722"/>
  <pageSetup paperSize="8" scale="6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Bewerbung</vt:lpstr>
      <vt:lpstr>Verdichtet</vt:lpstr>
      <vt:lpstr>Bewerbung!Druckbereich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O'Connor-Close, Renate (Forst)</dc:creator>
  <cp:lastModifiedBy>Nicole Blum (blumn)</cp:lastModifiedBy>
  <cp:lastPrinted>2018-11-16T11:52:15Z</cp:lastPrinted>
  <dcterms:created xsi:type="dcterms:W3CDTF">2013-08-07T06:55:41Z</dcterms:created>
  <dcterms:modified xsi:type="dcterms:W3CDTF">2023-04-24T08:44:54Z</dcterms:modified>
</cp:coreProperties>
</file>