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BL\Ablage\Aktenplan\E_HOLZ\E5\E52\IL-BR_Ausbietung_2026\"/>
    </mc:Choice>
  </mc:AlternateContent>
  <xr:revisionPtr revIDLastSave="0" documentId="13_ncr:1_{D8A3A8D1-B3E1-4D7E-ABE9-D147318027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os-Verzeichnis" sheetId="1" r:id="rId1"/>
  </sheets>
  <definedNames>
    <definedName name="_xlnm._FilterDatabase" localSheetId="0" hidden="1">'Los-Verzeichnis'!$A$7:$N$254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75" i="1" l="1"/>
  <c r="N176" i="1"/>
  <c r="N177" i="1"/>
  <c r="N16" i="1"/>
  <c r="N14" i="1"/>
  <c r="N15" i="1"/>
  <c r="N17" i="1"/>
  <c r="N18" i="1"/>
  <c r="N19" i="1"/>
  <c r="N20" i="1"/>
  <c r="N21" i="1"/>
  <c r="N22" i="1"/>
  <c r="N178" i="1"/>
  <c r="N179" i="1"/>
  <c r="N180" i="1"/>
  <c r="N181" i="1"/>
  <c r="N182" i="1"/>
  <c r="N183" i="1"/>
  <c r="N184" i="1"/>
  <c r="N18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173" i="1"/>
  <c r="N208" i="1"/>
  <c r="N209" i="1"/>
  <c r="N210" i="1"/>
  <c r="N211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48" i="1"/>
  <c r="N49" i="1"/>
  <c r="N50" i="1"/>
  <c r="N51" i="1"/>
  <c r="N52" i="1"/>
  <c r="N27" i="1"/>
  <c r="N28" i="1"/>
  <c r="N29" i="1"/>
  <c r="N30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19" i="1"/>
  <c r="N120" i="1"/>
  <c r="N121" i="1"/>
  <c r="N122" i="1"/>
  <c r="N123" i="1"/>
  <c r="N124" i="1"/>
  <c r="N125" i="1"/>
  <c r="N126" i="1"/>
  <c r="N8" i="1"/>
  <c r="N9" i="1"/>
  <c r="N10" i="1"/>
  <c r="N11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97" i="1"/>
  <c r="N198" i="1"/>
  <c r="N199" i="1"/>
  <c r="N200" i="1"/>
  <c r="N201" i="1"/>
  <c r="N202" i="1"/>
  <c r="N203" i="1"/>
  <c r="N204" i="1"/>
  <c r="N205" i="1"/>
  <c r="N206" i="1"/>
  <c r="N207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23" i="1"/>
  <c r="N24" i="1"/>
  <c r="N25" i="1"/>
  <c r="N26" i="1"/>
  <c r="N53" i="1"/>
  <c r="N54" i="1"/>
  <c r="N55" i="1"/>
  <c r="N56" i="1"/>
  <c r="N57" i="1"/>
  <c r="N58" i="1"/>
  <c r="N59" i="1"/>
  <c r="N60" i="1"/>
  <c r="N61" i="1"/>
  <c r="N12" i="1"/>
  <c r="N13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62" i="1"/>
  <c r="N63" i="1"/>
  <c r="N64" i="1"/>
  <c r="N65" i="1"/>
  <c r="N66" i="1"/>
  <c r="N212" i="1"/>
  <c r="N213" i="1"/>
  <c r="N214" i="1"/>
  <c r="N215" i="1"/>
  <c r="N249" i="1"/>
  <c r="N250" i="1"/>
  <c r="N251" i="1"/>
  <c r="N252" i="1"/>
  <c r="N253" i="1"/>
  <c r="N87" i="1"/>
  <c r="N88" i="1"/>
  <c r="N89" i="1"/>
  <c r="N90" i="1"/>
  <c r="N186" i="1"/>
  <c r="N187" i="1"/>
  <c r="N188" i="1"/>
  <c r="N189" i="1"/>
  <c r="N190" i="1"/>
  <c r="N191" i="1"/>
  <c r="N192" i="1"/>
  <c r="N193" i="1"/>
  <c r="N194" i="1"/>
  <c r="N195" i="1"/>
  <c r="N196" i="1"/>
  <c r="N47" i="1"/>
  <c r="N254" i="1"/>
  <c r="N174" i="1"/>
</calcChain>
</file>

<file path=xl/sharedStrings.xml><?xml version="1.0" encoding="utf-8"?>
<sst xmlns="http://schemas.openxmlformats.org/spreadsheetml/2006/main" count="2006" uniqueCount="308">
  <si>
    <t>Los-Nr.</t>
  </si>
  <si>
    <t>Forstamt</t>
  </si>
  <si>
    <t>Quartal</t>
  </si>
  <si>
    <t>Menge</t>
  </si>
  <si>
    <t>Einheit</t>
  </si>
  <si>
    <t>Sonstiges</t>
  </si>
  <si>
    <t>BEMERKUNG</t>
  </si>
  <si>
    <t>Beerfelden</t>
  </si>
  <si>
    <t>Fixlängen</t>
  </si>
  <si>
    <t>Revier</t>
  </si>
  <si>
    <t>Aufarbeitungsverfahren</t>
  </si>
  <si>
    <t>Längenbez.</t>
  </si>
  <si>
    <t>Fixlänge</t>
  </si>
  <si>
    <t>Name/Ansprechpartner:</t>
  </si>
  <si>
    <t>E-Mail:</t>
  </si>
  <si>
    <t>Fm</t>
  </si>
  <si>
    <t>Rm</t>
  </si>
  <si>
    <t>Holzart</t>
  </si>
  <si>
    <t>Firma</t>
  </si>
  <si>
    <t>gewerblich/privat</t>
  </si>
  <si>
    <t>motormanuell</t>
  </si>
  <si>
    <t>hochmechanisiert</t>
  </si>
  <si>
    <t>die gelb hinterlegten Felder bitte ausfüllen</t>
  </si>
  <si>
    <t>Gebote bitte in den grün hinterlegten Felder in Spalte M eintragen</t>
  </si>
  <si>
    <t>allgemeine Infos</t>
  </si>
  <si>
    <r>
      <t xml:space="preserve">wird nach </t>
    </r>
    <r>
      <rPr>
        <b/>
        <sz val="11"/>
        <color theme="1"/>
        <rFont val="Calibri"/>
        <family val="2"/>
        <scheme val="minor"/>
      </rPr>
      <t>Festmaß (Fm)</t>
    </r>
    <r>
      <rPr>
        <sz val="11"/>
        <color theme="1"/>
        <rFont val="Calibri"/>
        <family val="2"/>
        <scheme val="minor"/>
      </rPr>
      <t xml:space="preserve"> abgerechnet</t>
    </r>
  </si>
  <si>
    <r>
      <t xml:space="preserve">wird nach </t>
    </r>
    <r>
      <rPr>
        <b/>
        <sz val="11"/>
        <color theme="1"/>
        <rFont val="Calibri"/>
        <family val="2"/>
        <scheme val="minor"/>
      </rPr>
      <t>Raummaß (Rm)</t>
    </r>
    <r>
      <rPr>
        <sz val="11"/>
        <color theme="1"/>
        <rFont val="Calibri"/>
        <family val="2"/>
        <scheme val="minor"/>
      </rPr>
      <t xml:space="preserve"> abgerechnet</t>
    </r>
  </si>
  <si>
    <t>Revier Kiliansherberge</t>
  </si>
  <si>
    <t>IV_2025</t>
  </si>
  <si>
    <t>Bu-Hart-LH-Mix</t>
  </si>
  <si>
    <t>Weich-LH-Mix</t>
  </si>
  <si>
    <t>I_2026</t>
  </si>
  <si>
    <t>Ei-rein</t>
  </si>
  <si>
    <t>Schotten</t>
  </si>
  <si>
    <t>Dautphe-West</t>
  </si>
  <si>
    <t>Bu-rein</t>
  </si>
  <si>
    <t>gemischt (Länge in Bem.)</t>
  </si>
  <si>
    <t>Biedenkopf</t>
  </si>
  <si>
    <t>Längen 4m und 6m, vier nahe zusammenliegende Polter, tlw. stärkere Stämme enthalten</t>
  </si>
  <si>
    <t>Revier Schönbrunn</t>
  </si>
  <si>
    <t>II_2025</t>
  </si>
  <si>
    <t>Ei-Lh-Mix</t>
  </si>
  <si>
    <t xml:space="preserve">Revier Beerfelden </t>
  </si>
  <si>
    <t>mehrere Rev. Längen 3, 4, 5m</t>
  </si>
  <si>
    <t>Revier Hartershausen</t>
  </si>
  <si>
    <t>IV_2024</t>
  </si>
  <si>
    <t>Revier Langenschwarz</t>
  </si>
  <si>
    <t>Revier Schlitz</t>
  </si>
  <si>
    <t>Burghaun</t>
  </si>
  <si>
    <t>1m lang (gespalten &amp; aufgesetzt)</t>
  </si>
  <si>
    <t>Nadelholz  / 1m lang (gespalten &amp; aufgesetzt)</t>
  </si>
  <si>
    <t>Revier Eschwege</t>
  </si>
  <si>
    <t>Revier Südringgau</t>
  </si>
  <si>
    <t>III_2025</t>
  </si>
  <si>
    <t>Revier Waldkappel</t>
  </si>
  <si>
    <t>Wehretal</t>
  </si>
  <si>
    <t>Industrieholz</t>
  </si>
  <si>
    <t>Revier Chausseehaus</t>
  </si>
  <si>
    <t>Revier Altenstein</t>
  </si>
  <si>
    <t>Revier Niedernhausen</t>
  </si>
  <si>
    <t>Wiesbaden-Chausseehaus</t>
  </si>
  <si>
    <t>Polterlage verstreut</t>
  </si>
  <si>
    <t>Nummer: &gt;120_Nr1 / Ort: Rheinhöhenweg / Durchm.: 8-30 / stärkere Verstockung</t>
  </si>
  <si>
    <t>Nummer: &gt;120_Nr5 / Ort: Elseweg / Durchm.: 8-30 / stärkere Verstockung</t>
  </si>
  <si>
    <t>Nummer: 60-80_Nr7 / Ort: Eiserne Hand / Durchm.: 8-30 / stärkere Verstockung</t>
  </si>
  <si>
    <t>Nummer: 60-80_Nr5 / Ort: Eiserne Hand / Durchm.: 8-30 / stärkere Verstockung</t>
  </si>
  <si>
    <t>Nummer: 20-60_Nr4 / Ort: Elseweg / Durchm.: 8-30 / stärkere Verstockung</t>
  </si>
  <si>
    <t>Nummer: 60-80_Nr8 / Ort: Elseweg / Durchm.: 8-30 / stärkere Verstockung</t>
  </si>
  <si>
    <t>Nummer: 5-10_Nr1 / Ort: Gerlachweg / Durchm.: 8-30 / stärkere Verstockung</t>
  </si>
  <si>
    <t>Nummer: &gt;120_Nr5 / Ort: ohne / Durchm.: 8-30 / stärkere Verstockung</t>
  </si>
  <si>
    <t>Nummer: 60-80_Nr4 / Ort: Winterbuchschneise / Durchm.: 10-60 / Verstockung</t>
  </si>
  <si>
    <t>Nummer: 80-120_Nr3 / Ort: Elseweg / Durchm.: 10-60 / Verstockung</t>
  </si>
  <si>
    <t>Nummer: 60-80_Nr3 / Ort: Elseweg / Durchm.: 10-60 / Verstockung</t>
  </si>
  <si>
    <t>Nummer: 60-80_Nr2 / Ort: Rheinhöhenweg / Durchm.: 10-60 / Verstockung</t>
  </si>
  <si>
    <t>Nummer: 80-120_Nr2 / Ort: Rheinhöhenweg / Durchm.: 10-60 / Verstockung</t>
  </si>
  <si>
    <t>Nummer: 80-120_Nr1 / Ort: Platte / Durchm.: 8-30 / stärkere Verstockung</t>
  </si>
  <si>
    <t>Nummer: 60-80_Nr1 / Ort: Waldgeist / Durchm.: 8-30 / stärkere Verstockung</t>
  </si>
  <si>
    <t>Nummer: 20-60_Nr2 / Ort: Herzogsweg / Durchm.: 8-30 / stärkere Verstockung</t>
  </si>
  <si>
    <t>Nummer: 60-80_Nr6 / Ort: alte Rheingauer / Durchm.: 8-30 / stärkere Verstockung</t>
  </si>
  <si>
    <t>Nummer: 10-20_Nr3 / Ort: alte Rheingauer / Durchm.: 8-30 / stärkere Verstockung</t>
  </si>
  <si>
    <t>Nummer: 10-20_Nr1 / Ort: alte Rheingauer / Durchm.: 8-30 / stärkere Verstockung</t>
  </si>
  <si>
    <t>Nummer: &gt;120_Nr2 / Ort: Altenstein / Durchm.: 8-30 / stärkere Verstockung</t>
  </si>
  <si>
    <t>Nummer: 20-60_Nr6 / Ort: Eichelberg / Durchm.: 10-60 / Verstockung</t>
  </si>
  <si>
    <t>Nummer: 10-20_Nr4 / Ort: Eichelberg / Durchm.: 10-60 / Verstockung</t>
  </si>
  <si>
    <t>Nummer: 10-20_Nr5 / Ort: Eichelberg / Durchm.: 10-60 / Verstockung</t>
  </si>
  <si>
    <t>Nummer: 20-60_Nr3 / Ort: B54 / Durchm.: 10-60 / Verstockung</t>
  </si>
  <si>
    <t>Nummer: 20-60_Nr5 / Ort: Eichelberg / Durchm.: 10-60 / Verstockung</t>
  </si>
  <si>
    <t xml:space="preserve">Nummer: 10-20_Nr2 / Ort: Platte / Durchm.: 8-30 /  </t>
  </si>
  <si>
    <t xml:space="preserve">Nummer: &gt;120_Nr3 / Ort: Haus Hubertus / Durchm.: 10-60 /  </t>
  </si>
  <si>
    <t>Nummer: 20-60_Nr1 / Ort: Theißtal / Durchm.: 10-60 / Verstockung</t>
  </si>
  <si>
    <t>Nummer: &gt;120_Nr4 / Ort: Theißtal / Durchm.: 10-60 / Verstockung</t>
  </si>
  <si>
    <t>Revier Hallgarten</t>
  </si>
  <si>
    <t>Rüdesheim</t>
  </si>
  <si>
    <t>Fixlängen gemischt 4 und 6 m überwiegend 4m</t>
  </si>
  <si>
    <t>Revier Krofdorf</t>
  </si>
  <si>
    <t>Revier Reiskirchen</t>
  </si>
  <si>
    <t>Revier Grünberg</t>
  </si>
  <si>
    <t>Esche/Bergahorn, 4,5 rm Pappel</t>
  </si>
  <si>
    <t>Kirsche</t>
  </si>
  <si>
    <t>Wettenberg</t>
  </si>
  <si>
    <t>Revier Hönebach</t>
  </si>
  <si>
    <t>Revier Ronshausen</t>
  </si>
  <si>
    <t>5 Polter, Industrieholzqualität</t>
  </si>
  <si>
    <t>2 Polter. Industrieholzqualität</t>
  </si>
  <si>
    <t>1 Polter, Industrieholzqualität</t>
  </si>
  <si>
    <t>4 Polter, 99% Buche/ 1% Birke, Industrieholzqualität</t>
  </si>
  <si>
    <t>3 Polter, 84% Buche/ 16% Birke, Indistrieholzqualität</t>
  </si>
  <si>
    <t>1 Polter, 100% Birke, Industrieholzqualität</t>
  </si>
  <si>
    <t>2 Polter, 82% Buche / 18% Erle, Industrieholzqualität</t>
  </si>
  <si>
    <t>Rotenburg</t>
  </si>
  <si>
    <t>I_2024</t>
  </si>
  <si>
    <t>II_2024</t>
  </si>
  <si>
    <t>I_2025</t>
  </si>
  <si>
    <t>Revier Fürstenhagen</t>
  </si>
  <si>
    <t>Revier Bunte Bock</t>
  </si>
  <si>
    <t>Revier Hausen</t>
  </si>
  <si>
    <t>Revier Hilgershausen</t>
  </si>
  <si>
    <t>4 Lose_an einer Waldstraße</t>
  </si>
  <si>
    <t>3 Lose_nebeneinander</t>
  </si>
  <si>
    <t>1 LOS</t>
  </si>
  <si>
    <t>2 Lose_nebeneinander</t>
  </si>
  <si>
    <t>Hess. Lichtenau</t>
  </si>
  <si>
    <t>Revier Ober-Ramstadt</t>
  </si>
  <si>
    <t>Revier Seeheim-Jugenheim</t>
  </si>
  <si>
    <t>Revier Modautal</t>
  </si>
  <si>
    <t>Mittendurchmesser 36cm, bis Stkl. 6</t>
  </si>
  <si>
    <t>Esche</t>
  </si>
  <si>
    <t>Darmstadt</t>
  </si>
  <si>
    <t>Revier Homberg/Ohm</t>
  </si>
  <si>
    <t>Buche 95%, Hainbuche 5%</t>
  </si>
  <si>
    <t>BAH, BIR, Ei, Li, SLH</t>
  </si>
  <si>
    <t>Erl, AS, BIR</t>
  </si>
  <si>
    <t>Linde 100%</t>
  </si>
  <si>
    <t>Esh 100%</t>
  </si>
  <si>
    <t>Revier Bernsburg</t>
  </si>
  <si>
    <t>3m und 6 m Fixlängen</t>
  </si>
  <si>
    <t>3m u 6m Fixlängen</t>
  </si>
  <si>
    <t>BAH, KIR, AS, Bu, Erl, SLH</t>
  </si>
  <si>
    <t>Revier Schwarz</t>
  </si>
  <si>
    <t>Birke 85%, Pappel 15%</t>
  </si>
  <si>
    <t>48% Pappel, 40% Birke, 12% Buche</t>
  </si>
  <si>
    <t>17% BAh,56% Ei,2% Kir,17% Li,11% Rei</t>
  </si>
  <si>
    <t>Revier Schwalmtal</t>
  </si>
  <si>
    <t>95% BAh, Rest Bu, HBu, Li, SLH</t>
  </si>
  <si>
    <t>85% Li, Rest REi &amp; ESH</t>
  </si>
  <si>
    <t>baumfallende Längen</t>
  </si>
  <si>
    <t>100% ESH</t>
  </si>
  <si>
    <t>Romrod</t>
  </si>
  <si>
    <t>Revier Staufenberg</t>
  </si>
  <si>
    <t>teilweise im Nachbarrevier Reinhardshagen</t>
  </si>
  <si>
    <t>Revier Diemeltal</t>
  </si>
  <si>
    <t>90 % Buche, 10 % Esche</t>
  </si>
  <si>
    <t>Revier Waldhaus</t>
  </si>
  <si>
    <t>Längen 2,2-10 m</t>
  </si>
  <si>
    <t>Revier Sababurg</t>
  </si>
  <si>
    <t>Roteiche, Länge 2,7 m</t>
  </si>
  <si>
    <t>Revier Beberbeck</t>
  </si>
  <si>
    <t>Revier Oedelsheim</t>
  </si>
  <si>
    <t>Revier Karlshafen</t>
  </si>
  <si>
    <t xml:space="preserve">45 % Eiche, 40 % Roteiche (Länge 2,9 m), 15 % Birke </t>
  </si>
  <si>
    <t>Reinhardshagen</t>
  </si>
  <si>
    <t>Revier Gittersdorf</t>
  </si>
  <si>
    <t>Brennholzpolter Eiche, Buche, Birke, Pappel, Linde</t>
  </si>
  <si>
    <t>Revier Meckbach</t>
  </si>
  <si>
    <t>Brennholzpolter 3 und 4m, Buche, Eiche, Birke</t>
  </si>
  <si>
    <t>Revier Unterhaun</t>
  </si>
  <si>
    <t>Brennholzpolter Buche, Eiche, Aspe, Birke</t>
  </si>
  <si>
    <t>Revier Ziebach</t>
  </si>
  <si>
    <t>Brennholzpolter 3 und 4m, Buche Eiche, Birke, Kirsche, Pappel</t>
  </si>
  <si>
    <t>Bad Hersfeld</t>
  </si>
  <si>
    <t>Revier Wölfersheim</t>
  </si>
  <si>
    <t>ESH, BAH</t>
  </si>
  <si>
    <t>Revier Stammheim</t>
  </si>
  <si>
    <t>EI, ERL, REI, BIR</t>
  </si>
  <si>
    <t>BU, BIR, BAH, KIR</t>
  </si>
  <si>
    <t>Revier Stornfels/Eichelsdorf</t>
  </si>
  <si>
    <t>HBU,BU, ESH</t>
  </si>
  <si>
    <t>BAH, ESH, KIR</t>
  </si>
  <si>
    <t>ESH</t>
  </si>
  <si>
    <t>BAH, ESH</t>
  </si>
  <si>
    <t>Revier Ober-Lais</t>
  </si>
  <si>
    <t>BU, KIR, LI, ESH, HBU,BAH;  8,55 fm 5m lang!</t>
  </si>
  <si>
    <t>AS, WIEI, LI, ERL, KIR, BIR</t>
  </si>
  <si>
    <t>BU, Ei, Kir</t>
  </si>
  <si>
    <t>Revier Ortenberg</t>
  </si>
  <si>
    <t>BU, ESH, HBU, KIR, BIR; 18,32 fm 3 m lang!</t>
  </si>
  <si>
    <t>20 fm ESH, 1 fm Bu</t>
  </si>
  <si>
    <t>Revier Vonhausen</t>
  </si>
  <si>
    <t>BU, ESH, KIR, BAH, EI, LI</t>
  </si>
  <si>
    <t>82 % BU, 16 % ESH, 2 % HBU</t>
  </si>
  <si>
    <t>Nidda</t>
  </si>
  <si>
    <t>Revier Maibach</t>
  </si>
  <si>
    <t>175030, Los 940, BIR</t>
  </si>
  <si>
    <t>172588, Los 174 + 175</t>
  </si>
  <si>
    <t>172588, Los 400 Erle</t>
  </si>
  <si>
    <t>172685, Los 170</t>
  </si>
  <si>
    <t>172669, Los 170</t>
  </si>
  <si>
    <t>172707, Los 170</t>
  </si>
  <si>
    <t>172723, Los370, BIR</t>
  </si>
  <si>
    <t>172723, Los 270</t>
  </si>
  <si>
    <t>172723, Los 170</t>
  </si>
  <si>
    <t>Revier Rod a.d.Weil</t>
  </si>
  <si>
    <t>173371, Los 170</t>
  </si>
  <si>
    <t>Weilrod</t>
  </si>
  <si>
    <t>175030, Los 270</t>
  </si>
  <si>
    <t>Revier Niesig</t>
  </si>
  <si>
    <t>III_2024</t>
  </si>
  <si>
    <t>Los 1, 8 Polter à 6 fm</t>
  </si>
  <si>
    <t>Los 2, 7 Polter à 9 fm</t>
  </si>
  <si>
    <t>Los 3, 8 Polter à 4 fm (Bu 28 fm, Ei 8 fm)</t>
  </si>
  <si>
    <t>Los 4, 4 Polter à 7 fm</t>
  </si>
  <si>
    <t>Los 5, 7 Polter à 8 fm</t>
  </si>
  <si>
    <t>Los 6, 6 Polter à 7 fm</t>
  </si>
  <si>
    <t>Revier Großenlüder</t>
  </si>
  <si>
    <t>Los 7, 6 Polter à 8 fm</t>
  </si>
  <si>
    <t>Los 8, 6 Polter à 9 fm</t>
  </si>
  <si>
    <t>Los 9, 7 Polter à 8 fm</t>
  </si>
  <si>
    <t>Los 10, 6 Polter à 8 fm</t>
  </si>
  <si>
    <t>Los 11, 3 Polter à 8 fm</t>
  </si>
  <si>
    <t>Revier Marbach</t>
  </si>
  <si>
    <t>Los 12, 10 Polter à 5 fm</t>
  </si>
  <si>
    <t>Los 13, Eiche + Roteiche, 6 Polter à 5 fm</t>
  </si>
  <si>
    <t>Los 14, Birke, 6 Polter à 6 fm</t>
  </si>
  <si>
    <t>Los 15, 3 und 4 m Längen, 7 Polter à 7 fm</t>
  </si>
  <si>
    <t>Los 16, 5 Polter à 7 fm</t>
  </si>
  <si>
    <t>Fulda</t>
  </si>
  <si>
    <t>Revier Ernsthausen</t>
  </si>
  <si>
    <t>Vlos 51787</t>
  </si>
  <si>
    <t>Revier Münchhausen</t>
  </si>
  <si>
    <t>Vlos 51629</t>
  </si>
  <si>
    <t>Vlos 51789</t>
  </si>
  <si>
    <t>Revier Wetter-Oberrosphe</t>
  </si>
  <si>
    <t>Vlos 51788</t>
  </si>
  <si>
    <t>Burgwald</t>
  </si>
  <si>
    <t>Revier Gilserberg</t>
  </si>
  <si>
    <t>Junkerwald</t>
  </si>
  <si>
    <t>3 m, 4 m, 6 m Hemberg</t>
  </si>
  <si>
    <t>Revier Kellerwald</t>
  </si>
  <si>
    <t>Pappel</t>
  </si>
  <si>
    <t>79% BU u. 21% HBU</t>
  </si>
  <si>
    <t>Revier Schönstein</t>
  </si>
  <si>
    <t>50% Bu, 32% Ei, 18% Hbu, Esh … / 3-6 m lang</t>
  </si>
  <si>
    <t>64% Bu, 16% Ei, 15% Bir, 3% Esh, 2% As</t>
  </si>
  <si>
    <t>91% Bu, 6% Ei, 3% Bir; 7 Fm aus I/2025</t>
  </si>
  <si>
    <t>Jesberg</t>
  </si>
  <si>
    <t>Revier Bäderstraße</t>
  </si>
  <si>
    <t>2 bis 6m</t>
  </si>
  <si>
    <t>Revier Aarbergen</t>
  </si>
  <si>
    <t>4 bis 11,5m u.a. auch im Revier Bäderstraße</t>
  </si>
  <si>
    <t>Bad Schwalbach</t>
  </si>
  <si>
    <t>Revier Koberstadt</t>
  </si>
  <si>
    <t>Revier Mühlheim</t>
  </si>
  <si>
    <t>unsaubere Aushaltung, Container-/Schiffsverladung nicht möglich</t>
  </si>
  <si>
    <t>2 Polter, unsaubere Aushaltung, Container-/Schiffsverladung nicht möglich</t>
  </si>
  <si>
    <t>Mischpolter SLH 35%, BIR 15%, REI 50%, unsaubere Aushaltung, Container-/Schiffsverladung nicht möglich</t>
  </si>
  <si>
    <t>Mischpolter EI40%, ERL 30%, SLH 30%, unsaubere Aushaltung, Container-/Schiffsverladung nicht möglich</t>
  </si>
  <si>
    <t>Mischpolter EI 70%, SLH 30%, unsaubere Aushaltung, Container-/Schiffsverladung nicht möglich</t>
  </si>
  <si>
    <t>Revier Buchschlag</t>
  </si>
  <si>
    <t>88,68Rm BU, 0,42Rm Kirsche, unsaubere Aushaltung, Container-/Schiffsverladung nicht möglich</t>
  </si>
  <si>
    <t>Birke rein</t>
  </si>
  <si>
    <t>Langen</t>
  </si>
  <si>
    <t>Revier Wolferode</t>
  </si>
  <si>
    <t>3m und 6 m Längen, 82% Bu 18% Ei</t>
  </si>
  <si>
    <t>3 - 6 m Längen, 43% Bu 57% Ei, 1 Polter</t>
  </si>
  <si>
    <t>3 - 6 m Längen, 2% Bir, 64% Ei, 4% HBu,30% Bu</t>
  </si>
  <si>
    <t>Revier Anzefahr</t>
  </si>
  <si>
    <t>1 Polter</t>
  </si>
  <si>
    <t>Revier Stadtallendorf</t>
  </si>
  <si>
    <t>4-6 m Längen, 20% Ei, 80% Bu</t>
  </si>
  <si>
    <t>Kirchhain</t>
  </si>
  <si>
    <t>Revier Hörre</t>
  </si>
  <si>
    <t>BIR</t>
  </si>
  <si>
    <t>20,37 FM BIR /  256,63  Fm BU</t>
  </si>
  <si>
    <t>2,42 Fm ERL / 3,83 Fm ESH</t>
  </si>
  <si>
    <t>Wetzlar</t>
  </si>
  <si>
    <t>Revier Habichtswald</t>
  </si>
  <si>
    <t xml:space="preserve">134597, L 170, Fixlänge 3 u. 6m </t>
  </si>
  <si>
    <t xml:space="preserve">134597, L 270, Fixlänge 3 u. 6m </t>
  </si>
  <si>
    <t xml:space="preserve">134571, L 170, Fixlänge 3 u. 6m </t>
  </si>
  <si>
    <t xml:space="preserve">134571, L 280, Fixlänge 3 u. 6m </t>
  </si>
  <si>
    <t>Revier Kirchditmold</t>
  </si>
  <si>
    <t>128724, L 302+310+312+313+316-319+
322+326 80 % Esche, 6 - 17m</t>
  </si>
  <si>
    <t>Wolfhagen</t>
  </si>
  <si>
    <t>Revier Wellerode</t>
  </si>
  <si>
    <t>25,34rm LI + 20,93rm ERL</t>
  </si>
  <si>
    <t>je 17,22rm Pappel + Linde</t>
  </si>
  <si>
    <t>59,16rm BIR + 3,88rm ERL + 3,43rm PA + 12,88rm WIE</t>
  </si>
  <si>
    <t>Revier Landefeld</t>
  </si>
  <si>
    <t>3 Polter am gleichen Weg</t>
  </si>
  <si>
    <t>Melsungen</t>
  </si>
  <si>
    <t>Revier Tiergarten</t>
  </si>
  <si>
    <t>MN 119580/290</t>
  </si>
  <si>
    <t>MN 119598/291</t>
  </si>
  <si>
    <t>MN 121011/280</t>
  </si>
  <si>
    <t>MN 121011/380/480/481 ESH/PA/LI</t>
  </si>
  <si>
    <t>MN 119474/281, Polter 25</t>
  </si>
  <si>
    <t>MN 119474/281, Polter 42</t>
  </si>
  <si>
    <t>MN 120936/281</t>
  </si>
  <si>
    <t>MN 119474/181, Polter 36</t>
  </si>
  <si>
    <t>MN 119504/380 ESH</t>
  </si>
  <si>
    <t>Revier Obershausen</t>
  </si>
  <si>
    <t>MN 107841/380 EI/ESH/BU</t>
  </si>
  <si>
    <t>MN 120545/280</t>
  </si>
  <si>
    <t>Weilburg</t>
  </si>
  <si>
    <t>Hanau-Wolfgang</t>
  </si>
  <si>
    <t>Revier Rodenbach</t>
  </si>
  <si>
    <t>3,0 m</t>
  </si>
  <si>
    <t>Ihr Gebot (Netto)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</si>
</sst>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0.0\ &quot;m&quot;"/>
  </numFmts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64" fontId="0" fillId="4" borderId="1" xfId="0" applyNumberFormat="1" applyFill="1" applyBorder="1" applyAlignment="1" applyProtection="1">
      <alignment vertical="center"/>
      <protection locked="0"/>
    </xf>
    <xf numFmtId="164" fontId="7" fillId="4" borderId="1" xfId="0" applyNumberFormat="1" applyFont="1" applyFill="1" applyBorder="1" applyAlignment="1" applyProtection="1">
      <alignment vertical="center"/>
      <protection locked="0"/>
    </xf>
    <xf numFmtId="0" fontId="5" fillId="0" borderId="1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4" fillId="0" borderId="1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0" fontId="0" fillId="3" borderId="10" xfId="0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0" fillId="4" borderId="10" xfId="0" applyFill="1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0" fillId="2" borderId="10" xfId="0" applyFill="1" applyBorder="1" applyAlignment="1" applyProtection="1">
      <alignment vertical="center"/>
    </xf>
    <xf numFmtId="0" fontId="0" fillId="5" borderId="11" xfId="0" applyFill="1" applyBorder="1" applyAlignment="1" applyProtection="1">
      <alignment vertical="center"/>
    </xf>
    <xf numFmtId="0" fontId="4" fillId="0" borderId="10" xfId="0" applyFont="1" applyFill="1" applyBorder="1" applyAlignment="1" applyProtection="1">
      <alignment vertical="center"/>
    </xf>
    <xf numFmtId="0" fontId="5" fillId="0" borderId="6" xfId="0" applyFont="1" applyFill="1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165" fontId="2" fillId="0" borderId="1" xfId="0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 wrapText="1"/>
    </xf>
    <xf numFmtId="0" fontId="3" fillId="0" borderId="1" xfId="0" applyFont="1" applyBorder="1" applyAlignment="1" applyProtection="1">
      <alignment wrapText="1"/>
    </xf>
    <xf numFmtId="0" fontId="0" fillId="0" borderId="0" xfId="0" applyAlignment="1" applyProtection="1">
      <alignment horizontal="center" vertical="center"/>
    </xf>
    <xf numFmtId="164" fontId="0" fillId="0" borderId="0" xfId="0" applyNumberFormat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top"/>
    </xf>
    <xf numFmtId="0" fontId="1" fillId="2" borderId="1" xfId="0" applyFont="1" applyFill="1" applyBorder="1" applyAlignment="1" applyProtection="1">
      <alignment horizontal="left" vertical="top"/>
    </xf>
    <xf numFmtId="1" fontId="1" fillId="2" borderId="1" xfId="0" applyNumberFormat="1" applyFont="1" applyFill="1" applyBorder="1" applyAlignment="1" applyProtection="1">
      <alignment horizontal="left" vertical="top"/>
    </xf>
    <xf numFmtId="0" fontId="0" fillId="0" borderId="0" xfId="0" applyFill="1" applyAlignment="1" applyProtection="1">
      <alignment vertical="top"/>
    </xf>
    <xf numFmtId="0" fontId="4" fillId="0" borderId="7" xfId="0" applyFont="1" applyBorder="1" applyAlignment="1" applyProtection="1">
      <alignment horizontal="left" vertical="center"/>
    </xf>
    <xf numFmtId="0" fontId="4" fillId="0" borderId="9" xfId="0" applyFont="1" applyBorder="1" applyAlignment="1" applyProtection="1">
      <alignment horizontal="left" vertical="center"/>
    </xf>
    <xf numFmtId="0" fontId="4" fillId="0" borderId="10" xfId="0" applyFont="1" applyBorder="1" applyAlignment="1" applyProtection="1">
      <alignment horizontal="left" vertical="center"/>
    </xf>
    <xf numFmtId="0" fontId="4" fillId="0" borderId="5" xfId="0" applyFont="1" applyBorder="1" applyAlignment="1" applyProtection="1">
      <alignment horizontal="left" vertical="center"/>
    </xf>
    <xf numFmtId="0" fontId="4" fillId="0" borderId="11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top"/>
    </xf>
    <xf numFmtId="164" fontId="0" fillId="0" borderId="0" xfId="0" applyNumberFormat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left" vertical="center"/>
    </xf>
    <xf numFmtId="0" fontId="0" fillId="0" borderId="5" xfId="0" applyBorder="1" applyAlignment="1" applyProtection="1">
      <alignment horizontal="left" vertical="center"/>
    </xf>
    <xf numFmtId="0" fontId="0" fillId="0" borderId="12" xfId="0" applyBorder="1" applyAlignment="1" applyProtection="1">
      <alignment horizontal="left" vertical="center"/>
    </xf>
    <xf numFmtId="0" fontId="0" fillId="0" borderId="13" xfId="0" applyBorder="1" applyAlignment="1" applyProtection="1">
      <alignment horizontal="left" vertical="center"/>
    </xf>
  </cellXfs>
  <cellStyles count="1">
    <cellStyle name="Standard" xfId="0" builtinId="0"/>
  </cellStyles>
  <dxfs count="4"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4"/>
  <sheetViews>
    <sheetView showGridLines="0" tabSelected="1" workbookViewId="0">
      <selection activeCell="M216" sqref="M216"/>
    </sheetView>
  </sheetViews>
  <sheetFormatPr baseColWidth="10" defaultRowHeight="20.100000000000001" customHeight="1" x14ac:dyDescent="0.25"/>
  <cols>
    <col min="1" max="1" width="11.42578125" style="27"/>
    <col min="2" max="2" width="24.5703125" style="5" bestFit="1" customWidth="1"/>
    <col min="3" max="3" width="26.140625" style="5" bestFit="1" customWidth="1"/>
    <col min="4" max="4" width="11.42578125" style="5"/>
    <col min="5" max="5" width="18.28515625" style="5" customWidth="1"/>
    <col min="6" max="6" width="16.42578125" style="5" customWidth="1"/>
    <col min="7" max="7" width="20.28515625" style="5" bestFit="1" customWidth="1"/>
    <col min="8" max="8" width="23.42578125" style="27" bestFit="1" customWidth="1"/>
    <col min="9" max="10" width="9.5703125" style="5" bestFit="1" customWidth="1"/>
    <col min="11" max="11" width="18.85546875" style="5" bestFit="1" customWidth="1"/>
    <col min="12" max="12" width="50.7109375" style="5" customWidth="1"/>
    <col min="13" max="13" width="11.42578125" style="28"/>
    <col min="14" max="16384" width="11.42578125" style="5"/>
  </cols>
  <sheetData>
    <row r="1" spans="1:14" ht="30" customHeight="1" thickBot="1" x14ac:dyDescent="0.3">
      <c r="A1" s="33" t="s">
        <v>18</v>
      </c>
      <c r="B1" s="34"/>
      <c r="C1" s="44"/>
      <c r="D1" s="45"/>
      <c r="E1" s="46"/>
      <c r="F1" s="3"/>
      <c r="G1" s="33" t="s">
        <v>24</v>
      </c>
      <c r="H1" s="47"/>
      <c r="I1" s="47"/>
      <c r="J1" s="47"/>
      <c r="K1" s="34"/>
      <c r="L1" s="4"/>
      <c r="M1" s="41"/>
      <c r="N1" s="41"/>
    </row>
    <row r="2" spans="1:14" ht="30" customHeight="1" thickBot="1" x14ac:dyDescent="0.3">
      <c r="A2" s="6" t="s">
        <v>13</v>
      </c>
      <c r="B2" s="7"/>
      <c r="C2" s="44"/>
      <c r="D2" s="45"/>
      <c r="E2" s="46"/>
      <c r="F2" s="3"/>
      <c r="G2" s="8"/>
      <c r="H2" s="48" t="s">
        <v>22</v>
      </c>
      <c r="I2" s="48"/>
      <c r="J2" s="48"/>
      <c r="K2" s="48"/>
      <c r="L2" s="9"/>
      <c r="M2" s="41"/>
      <c r="N2" s="41"/>
    </row>
    <row r="3" spans="1:14" ht="30" customHeight="1" thickBot="1" x14ac:dyDescent="0.3">
      <c r="A3" s="35" t="s">
        <v>14</v>
      </c>
      <c r="B3" s="36"/>
      <c r="C3" s="44"/>
      <c r="D3" s="45"/>
      <c r="E3" s="46"/>
      <c r="F3" s="3"/>
      <c r="G3" s="10"/>
      <c r="H3" s="11" t="s">
        <v>23</v>
      </c>
      <c r="I3" s="12"/>
      <c r="J3" s="12"/>
      <c r="K3" s="13"/>
      <c r="L3" s="9"/>
      <c r="M3" s="41"/>
      <c r="N3" s="41"/>
    </row>
    <row r="4" spans="1:14" ht="30" customHeight="1" thickBot="1" x14ac:dyDescent="0.3">
      <c r="A4" s="6" t="s">
        <v>19</v>
      </c>
      <c r="B4" s="7"/>
      <c r="C4" s="44"/>
      <c r="D4" s="45"/>
      <c r="E4" s="46"/>
      <c r="F4" s="3"/>
      <c r="G4" s="14"/>
      <c r="H4" s="48" t="s">
        <v>25</v>
      </c>
      <c r="I4" s="48"/>
      <c r="J4" s="48"/>
      <c r="K4" s="48"/>
      <c r="L4" s="9"/>
      <c r="M4" s="41"/>
      <c r="N4" s="41"/>
    </row>
    <row r="5" spans="1:14" ht="30" customHeight="1" thickBot="1" x14ac:dyDescent="0.3">
      <c r="A5" s="37"/>
      <c r="B5" s="38"/>
      <c r="C5" s="38"/>
      <c r="D5" s="38"/>
      <c r="E5" s="39"/>
      <c r="F5" s="3"/>
      <c r="G5" s="15"/>
      <c r="H5" s="49" t="s">
        <v>26</v>
      </c>
      <c r="I5" s="49"/>
      <c r="J5" s="49"/>
      <c r="K5" s="50"/>
      <c r="L5" s="9"/>
      <c r="M5" s="41"/>
      <c r="N5" s="41"/>
    </row>
    <row r="6" spans="1:14" ht="20.100000000000001" customHeight="1" x14ac:dyDescent="0.25">
      <c r="A6" s="16"/>
      <c r="B6" s="4"/>
      <c r="C6" s="4"/>
      <c r="D6" s="4"/>
      <c r="E6" s="4"/>
      <c r="F6" s="17"/>
      <c r="G6" s="12"/>
      <c r="H6" s="12"/>
      <c r="I6" s="12"/>
      <c r="J6" s="12"/>
      <c r="K6" s="43"/>
      <c r="L6" s="43"/>
      <c r="M6" s="42"/>
      <c r="N6" s="42"/>
    </row>
    <row r="7" spans="1:14" s="32" customFormat="1" ht="33.75" customHeight="1" x14ac:dyDescent="0.25">
      <c r="A7" s="29" t="s">
        <v>0</v>
      </c>
      <c r="B7" s="30" t="s">
        <v>1</v>
      </c>
      <c r="C7" s="30" t="s">
        <v>9</v>
      </c>
      <c r="D7" s="30" t="s">
        <v>2</v>
      </c>
      <c r="E7" s="30" t="s">
        <v>10</v>
      </c>
      <c r="F7" s="30" t="s">
        <v>17</v>
      </c>
      <c r="G7" s="30" t="s">
        <v>11</v>
      </c>
      <c r="H7" s="29" t="s">
        <v>12</v>
      </c>
      <c r="I7" s="31" t="s">
        <v>3</v>
      </c>
      <c r="J7" s="30" t="s">
        <v>4</v>
      </c>
      <c r="K7" s="30" t="s">
        <v>5</v>
      </c>
      <c r="L7" s="29" t="s">
        <v>6</v>
      </c>
      <c r="M7" s="40" t="s">
        <v>307</v>
      </c>
      <c r="N7" s="40"/>
    </row>
    <row r="8" spans="1:14" ht="30" customHeight="1" x14ac:dyDescent="0.25">
      <c r="A8" s="18">
        <v>1</v>
      </c>
      <c r="B8" s="19" t="s">
        <v>169</v>
      </c>
      <c r="C8" s="19" t="s">
        <v>161</v>
      </c>
      <c r="D8" s="19" t="s">
        <v>53</v>
      </c>
      <c r="E8" s="19" t="s">
        <v>21</v>
      </c>
      <c r="F8" s="19" t="s">
        <v>29</v>
      </c>
      <c r="G8" s="19" t="s">
        <v>8</v>
      </c>
      <c r="H8" s="20">
        <v>3</v>
      </c>
      <c r="I8" s="21">
        <v>104.22</v>
      </c>
      <c r="J8" s="19" t="s">
        <v>16</v>
      </c>
      <c r="K8" s="19" t="s">
        <v>61</v>
      </c>
      <c r="L8" s="22" t="s">
        <v>162</v>
      </c>
      <c r="M8" s="1"/>
      <c r="N8" s="23" t="str">
        <f t="shared" ref="N8:N71" si="0">CONCATENATE("/",J8)</f>
        <v>/Rm</v>
      </c>
    </row>
    <row r="9" spans="1:14" ht="30" customHeight="1" x14ac:dyDescent="0.25">
      <c r="A9" s="18">
        <v>2</v>
      </c>
      <c r="B9" s="19" t="s">
        <v>169</v>
      </c>
      <c r="C9" s="19" t="s">
        <v>163</v>
      </c>
      <c r="D9" s="19" t="s">
        <v>40</v>
      </c>
      <c r="E9" s="19" t="s">
        <v>21</v>
      </c>
      <c r="F9" s="19" t="s">
        <v>29</v>
      </c>
      <c r="G9" s="19" t="s">
        <v>8</v>
      </c>
      <c r="H9" s="24" t="s">
        <v>36</v>
      </c>
      <c r="I9" s="21">
        <v>66.38</v>
      </c>
      <c r="J9" s="19" t="s">
        <v>15</v>
      </c>
      <c r="K9" s="19" t="s">
        <v>61</v>
      </c>
      <c r="L9" s="22" t="s">
        <v>164</v>
      </c>
      <c r="M9" s="1"/>
      <c r="N9" s="23" t="str">
        <f t="shared" si="0"/>
        <v>/Fm</v>
      </c>
    </row>
    <row r="10" spans="1:14" ht="30" customHeight="1" x14ac:dyDescent="0.25">
      <c r="A10" s="18">
        <v>3</v>
      </c>
      <c r="B10" s="19" t="s">
        <v>169</v>
      </c>
      <c r="C10" s="19" t="s">
        <v>165</v>
      </c>
      <c r="D10" s="19" t="s">
        <v>112</v>
      </c>
      <c r="E10" s="19" t="s">
        <v>21</v>
      </c>
      <c r="F10" s="19" t="s">
        <v>29</v>
      </c>
      <c r="G10" s="19" t="s">
        <v>8</v>
      </c>
      <c r="H10" s="20">
        <v>4</v>
      </c>
      <c r="I10" s="21">
        <v>167.79</v>
      </c>
      <c r="J10" s="19" t="s">
        <v>15</v>
      </c>
      <c r="K10" s="19" t="s">
        <v>61</v>
      </c>
      <c r="L10" s="22" t="s">
        <v>166</v>
      </c>
      <c r="M10" s="1"/>
      <c r="N10" s="23" t="str">
        <f t="shared" si="0"/>
        <v>/Fm</v>
      </c>
    </row>
    <row r="11" spans="1:14" ht="30" customHeight="1" x14ac:dyDescent="0.25">
      <c r="A11" s="18">
        <v>4</v>
      </c>
      <c r="B11" s="19" t="s">
        <v>169</v>
      </c>
      <c r="C11" s="19" t="s">
        <v>167</v>
      </c>
      <c r="D11" s="19" t="s">
        <v>112</v>
      </c>
      <c r="E11" s="19" t="s">
        <v>21</v>
      </c>
      <c r="F11" s="19" t="s">
        <v>29</v>
      </c>
      <c r="G11" s="19" t="s">
        <v>8</v>
      </c>
      <c r="H11" s="24" t="s">
        <v>36</v>
      </c>
      <c r="I11" s="21">
        <v>77.42</v>
      </c>
      <c r="J11" s="19" t="s">
        <v>15</v>
      </c>
      <c r="K11" s="19" t="s">
        <v>61</v>
      </c>
      <c r="L11" s="22" t="s">
        <v>168</v>
      </c>
      <c r="M11" s="1"/>
      <c r="N11" s="23" t="str">
        <f t="shared" si="0"/>
        <v>/Fm</v>
      </c>
    </row>
    <row r="12" spans="1:14" ht="30" customHeight="1" x14ac:dyDescent="0.25">
      <c r="A12" s="18">
        <v>5</v>
      </c>
      <c r="B12" s="19" t="s">
        <v>249</v>
      </c>
      <c r="C12" s="19" t="s">
        <v>245</v>
      </c>
      <c r="D12" s="19" t="s">
        <v>28</v>
      </c>
      <c r="E12" s="19" t="s">
        <v>20</v>
      </c>
      <c r="F12" s="19" t="s">
        <v>32</v>
      </c>
      <c r="G12" s="19" t="s">
        <v>145</v>
      </c>
      <c r="H12" s="24" t="s">
        <v>36</v>
      </c>
      <c r="I12" s="21">
        <v>40</v>
      </c>
      <c r="J12" s="19" t="s">
        <v>15</v>
      </c>
      <c r="K12" s="19" t="s">
        <v>61</v>
      </c>
      <c r="L12" s="25" t="s">
        <v>246</v>
      </c>
      <c r="M12" s="1"/>
      <c r="N12" s="23" t="str">
        <f t="shared" si="0"/>
        <v>/Fm</v>
      </c>
    </row>
    <row r="13" spans="1:14" ht="30" customHeight="1" x14ac:dyDescent="0.25">
      <c r="A13" s="18">
        <v>6</v>
      </c>
      <c r="B13" s="19" t="s">
        <v>249</v>
      </c>
      <c r="C13" s="19" t="s">
        <v>247</v>
      </c>
      <c r="D13" s="19" t="s">
        <v>40</v>
      </c>
      <c r="E13" s="19" t="s">
        <v>20</v>
      </c>
      <c r="F13" s="19" t="s">
        <v>32</v>
      </c>
      <c r="G13" s="19" t="s">
        <v>145</v>
      </c>
      <c r="H13" s="24" t="s">
        <v>36</v>
      </c>
      <c r="I13" s="21">
        <v>24</v>
      </c>
      <c r="J13" s="19" t="s">
        <v>15</v>
      </c>
      <c r="K13" s="19" t="s">
        <v>61</v>
      </c>
      <c r="L13" s="22" t="s">
        <v>248</v>
      </c>
      <c r="M13" s="1"/>
      <c r="N13" s="23" t="str">
        <f t="shared" si="0"/>
        <v>/Fm</v>
      </c>
    </row>
    <row r="14" spans="1:14" ht="30" customHeight="1" x14ac:dyDescent="0.25">
      <c r="A14" s="18">
        <v>7</v>
      </c>
      <c r="B14" s="19" t="s">
        <v>7</v>
      </c>
      <c r="C14" s="19" t="s">
        <v>39</v>
      </c>
      <c r="D14" s="19" t="s">
        <v>40</v>
      </c>
      <c r="E14" s="19" t="s">
        <v>20</v>
      </c>
      <c r="F14" s="19" t="s">
        <v>41</v>
      </c>
      <c r="G14" s="19" t="s">
        <v>8</v>
      </c>
      <c r="H14" s="20" t="s">
        <v>36</v>
      </c>
      <c r="I14" s="21">
        <v>70.41</v>
      </c>
      <c r="J14" s="19" t="s">
        <v>15</v>
      </c>
      <c r="K14" s="19"/>
      <c r="L14" s="25" t="s">
        <v>43</v>
      </c>
      <c r="M14" s="1"/>
      <c r="N14" s="23" t="str">
        <f t="shared" si="0"/>
        <v>/Fm</v>
      </c>
    </row>
    <row r="15" spans="1:14" ht="30" customHeight="1" x14ac:dyDescent="0.25">
      <c r="A15" s="18">
        <v>8</v>
      </c>
      <c r="B15" s="19" t="s">
        <v>7</v>
      </c>
      <c r="C15" s="19" t="s">
        <v>42</v>
      </c>
      <c r="D15" s="19" t="s">
        <v>31</v>
      </c>
      <c r="E15" s="19" t="s">
        <v>20</v>
      </c>
      <c r="F15" s="19" t="s">
        <v>35</v>
      </c>
      <c r="G15" s="19" t="s">
        <v>8</v>
      </c>
      <c r="H15" s="20">
        <v>4</v>
      </c>
      <c r="I15" s="21">
        <v>66.260000000000005</v>
      </c>
      <c r="J15" s="19" t="s">
        <v>15</v>
      </c>
      <c r="K15" s="19"/>
      <c r="L15" s="25"/>
      <c r="M15" s="1"/>
      <c r="N15" s="23" t="str">
        <f t="shared" si="0"/>
        <v>/Fm</v>
      </c>
    </row>
    <row r="16" spans="1:14" ht="30" customHeight="1" x14ac:dyDescent="0.25">
      <c r="A16" s="18">
        <v>9</v>
      </c>
      <c r="B16" s="19" t="s">
        <v>37</v>
      </c>
      <c r="C16" s="19" t="s">
        <v>34</v>
      </c>
      <c r="D16" s="19" t="s">
        <v>28</v>
      </c>
      <c r="E16" s="19" t="s">
        <v>20</v>
      </c>
      <c r="F16" s="19" t="s">
        <v>35</v>
      </c>
      <c r="G16" s="19" t="s">
        <v>8</v>
      </c>
      <c r="H16" s="20" t="s">
        <v>36</v>
      </c>
      <c r="I16" s="21">
        <v>88.27</v>
      </c>
      <c r="J16" s="19" t="s">
        <v>15</v>
      </c>
      <c r="K16" s="19"/>
      <c r="L16" s="25" t="s">
        <v>38</v>
      </c>
      <c r="M16" s="1"/>
      <c r="N16" s="23" t="str">
        <f t="shared" si="0"/>
        <v>/Fm</v>
      </c>
    </row>
    <row r="17" spans="1:14" ht="30" customHeight="1" x14ac:dyDescent="0.25">
      <c r="A17" s="18">
        <v>10</v>
      </c>
      <c r="B17" s="19" t="s">
        <v>48</v>
      </c>
      <c r="C17" s="19" t="s">
        <v>44</v>
      </c>
      <c r="D17" s="19" t="s">
        <v>45</v>
      </c>
      <c r="E17" s="19" t="s">
        <v>20</v>
      </c>
      <c r="F17" s="19" t="s">
        <v>35</v>
      </c>
      <c r="G17" s="19" t="s">
        <v>8</v>
      </c>
      <c r="H17" s="20"/>
      <c r="I17" s="21">
        <v>50</v>
      </c>
      <c r="J17" s="19" t="s">
        <v>16</v>
      </c>
      <c r="K17" s="19"/>
      <c r="L17" s="22" t="s">
        <v>49</v>
      </c>
      <c r="M17" s="1"/>
      <c r="N17" s="23" t="str">
        <f t="shared" si="0"/>
        <v>/Rm</v>
      </c>
    </row>
    <row r="18" spans="1:14" ht="30" customHeight="1" x14ac:dyDescent="0.25">
      <c r="A18" s="18">
        <v>11</v>
      </c>
      <c r="B18" s="19" t="s">
        <v>48</v>
      </c>
      <c r="C18" s="19" t="s">
        <v>46</v>
      </c>
      <c r="D18" s="19" t="s">
        <v>45</v>
      </c>
      <c r="E18" s="19" t="s">
        <v>20</v>
      </c>
      <c r="F18" s="19" t="s">
        <v>35</v>
      </c>
      <c r="G18" s="19" t="s">
        <v>8</v>
      </c>
      <c r="H18" s="20"/>
      <c r="I18" s="21">
        <v>50</v>
      </c>
      <c r="J18" s="19" t="s">
        <v>16</v>
      </c>
      <c r="K18" s="19"/>
      <c r="L18" s="22" t="s">
        <v>49</v>
      </c>
      <c r="M18" s="1"/>
      <c r="N18" s="23" t="str">
        <f t="shared" si="0"/>
        <v>/Rm</v>
      </c>
    </row>
    <row r="19" spans="1:14" ht="30" customHeight="1" x14ac:dyDescent="0.25">
      <c r="A19" s="18">
        <v>12</v>
      </c>
      <c r="B19" s="19" t="s">
        <v>48</v>
      </c>
      <c r="C19" s="19" t="s">
        <v>47</v>
      </c>
      <c r="D19" s="19" t="s">
        <v>45</v>
      </c>
      <c r="E19" s="19" t="s">
        <v>20</v>
      </c>
      <c r="F19" s="19" t="s">
        <v>35</v>
      </c>
      <c r="G19" s="19" t="s">
        <v>8</v>
      </c>
      <c r="H19" s="20"/>
      <c r="I19" s="21">
        <v>50</v>
      </c>
      <c r="J19" s="19" t="s">
        <v>16</v>
      </c>
      <c r="K19" s="19"/>
      <c r="L19" s="22" t="s">
        <v>49</v>
      </c>
      <c r="M19" s="1"/>
      <c r="N19" s="23" t="str">
        <f t="shared" si="0"/>
        <v>/Rm</v>
      </c>
    </row>
    <row r="20" spans="1:14" ht="30" customHeight="1" x14ac:dyDescent="0.25">
      <c r="A20" s="18">
        <v>13</v>
      </c>
      <c r="B20" s="19" t="s">
        <v>48</v>
      </c>
      <c r="C20" s="19" t="s">
        <v>44</v>
      </c>
      <c r="D20" s="19" t="s">
        <v>45</v>
      </c>
      <c r="E20" s="19" t="s">
        <v>20</v>
      </c>
      <c r="F20" s="19"/>
      <c r="G20" s="19" t="s">
        <v>8</v>
      </c>
      <c r="H20" s="20"/>
      <c r="I20" s="21">
        <v>50</v>
      </c>
      <c r="J20" s="19" t="s">
        <v>16</v>
      </c>
      <c r="K20" s="19"/>
      <c r="L20" s="22" t="s">
        <v>50</v>
      </c>
      <c r="M20" s="1"/>
      <c r="N20" s="23" t="str">
        <f t="shared" si="0"/>
        <v>/Rm</v>
      </c>
    </row>
    <row r="21" spans="1:14" ht="30" customHeight="1" x14ac:dyDescent="0.25">
      <c r="A21" s="18">
        <v>14</v>
      </c>
      <c r="B21" s="19" t="s">
        <v>48</v>
      </c>
      <c r="C21" s="19" t="s">
        <v>46</v>
      </c>
      <c r="D21" s="19" t="s">
        <v>45</v>
      </c>
      <c r="E21" s="19" t="s">
        <v>20</v>
      </c>
      <c r="F21" s="19"/>
      <c r="G21" s="19" t="s">
        <v>8</v>
      </c>
      <c r="H21" s="20"/>
      <c r="I21" s="21">
        <v>50</v>
      </c>
      <c r="J21" s="19" t="s">
        <v>16</v>
      </c>
      <c r="K21" s="19"/>
      <c r="L21" s="22" t="s">
        <v>50</v>
      </c>
      <c r="M21" s="1"/>
      <c r="N21" s="23" t="str">
        <f t="shared" si="0"/>
        <v>/Rm</v>
      </c>
    </row>
    <row r="22" spans="1:14" ht="30" customHeight="1" x14ac:dyDescent="0.25">
      <c r="A22" s="18">
        <v>15</v>
      </c>
      <c r="B22" s="19" t="s">
        <v>48</v>
      </c>
      <c r="C22" s="19" t="s">
        <v>47</v>
      </c>
      <c r="D22" s="19" t="s">
        <v>45</v>
      </c>
      <c r="E22" s="19" t="s">
        <v>20</v>
      </c>
      <c r="F22" s="19"/>
      <c r="G22" s="19" t="s">
        <v>8</v>
      </c>
      <c r="H22" s="20"/>
      <c r="I22" s="21">
        <v>50</v>
      </c>
      <c r="J22" s="19" t="s">
        <v>16</v>
      </c>
      <c r="K22" s="19"/>
      <c r="L22" s="22" t="s">
        <v>50</v>
      </c>
      <c r="M22" s="1"/>
      <c r="N22" s="23" t="str">
        <f t="shared" si="0"/>
        <v>/Rm</v>
      </c>
    </row>
    <row r="23" spans="1:14" ht="30" customHeight="1" x14ac:dyDescent="0.25">
      <c r="A23" s="18">
        <v>16</v>
      </c>
      <c r="B23" s="19" t="s">
        <v>233</v>
      </c>
      <c r="C23" s="19" t="s">
        <v>226</v>
      </c>
      <c r="D23" s="19" t="s">
        <v>28</v>
      </c>
      <c r="E23" s="19" t="s">
        <v>20</v>
      </c>
      <c r="F23" s="19" t="s">
        <v>32</v>
      </c>
      <c r="G23" s="19" t="s">
        <v>8</v>
      </c>
      <c r="H23" s="20">
        <v>3</v>
      </c>
      <c r="I23" s="21">
        <v>45.43</v>
      </c>
      <c r="J23" s="19" t="s">
        <v>16</v>
      </c>
      <c r="K23" s="19"/>
      <c r="L23" s="25" t="s">
        <v>227</v>
      </c>
      <c r="M23" s="1"/>
      <c r="N23" s="23" t="str">
        <f t="shared" si="0"/>
        <v>/Rm</v>
      </c>
    </row>
    <row r="24" spans="1:14" ht="30" customHeight="1" x14ac:dyDescent="0.25">
      <c r="A24" s="18">
        <v>17</v>
      </c>
      <c r="B24" s="19" t="s">
        <v>233</v>
      </c>
      <c r="C24" s="19" t="s">
        <v>228</v>
      </c>
      <c r="D24" s="19" t="s">
        <v>28</v>
      </c>
      <c r="E24" s="19" t="s">
        <v>21</v>
      </c>
      <c r="F24" s="19" t="s">
        <v>32</v>
      </c>
      <c r="G24" s="19" t="s">
        <v>8</v>
      </c>
      <c r="H24" s="20">
        <v>3</v>
      </c>
      <c r="I24" s="21">
        <v>225.12</v>
      </c>
      <c r="J24" s="19" t="s">
        <v>16</v>
      </c>
      <c r="K24" s="19"/>
      <c r="L24" s="22" t="s">
        <v>229</v>
      </c>
      <c r="M24" s="1"/>
      <c r="N24" s="23" t="str">
        <f t="shared" si="0"/>
        <v>/Rm</v>
      </c>
    </row>
    <row r="25" spans="1:14" ht="30" customHeight="1" x14ac:dyDescent="0.25">
      <c r="A25" s="18">
        <v>18</v>
      </c>
      <c r="B25" s="19" t="s">
        <v>233</v>
      </c>
      <c r="C25" s="19" t="s">
        <v>228</v>
      </c>
      <c r="D25" s="19" t="s">
        <v>28</v>
      </c>
      <c r="E25" s="19" t="s">
        <v>20</v>
      </c>
      <c r="F25" s="19" t="s">
        <v>32</v>
      </c>
      <c r="G25" s="19" t="s">
        <v>8</v>
      </c>
      <c r="H25" s="20">
        <v>3</v>
      </c>
      <c r="I25" s="21">
        <v>586.63</v>
      </c>
      <c r="J25" s="19" t="s">
        <v>16</v>
      </c>
      <c r="K25" s="19"/>
      <c r="L25" s="22" t="s">
        <v>230</v>
      </c>
      <c r="M25" s="1"/>
      <c r="N25" s="23" t="str">
        <f t="shared" si="0"/>
        <v>/Rm</v>
      </c>
    </row>
    <row r="26" spans="1:14" ht="30" customHeight="1" x14ac:dyDescent="0.25">
      <c r="A26" s="18">
        <v>19</v>
      </c>
      <c r="B26" s="19" t="s">
        <v>233</v>
      </c>
      <c r="C26" s="19" t="s">
        <v>231</v>
      </c>
      <c r="D26" s="19" t="s">
        <v>28</v>
      </c>
      <c r="E26" s="19" t="s">
        <v>21</v>
      </c>
      <c r="F26" s="19" t="s">
        <v>32</v>
      </c>
      <c r="G26" s="19" t="s">
        <v>8</v>
      </c>
      <c r="H26" s="20">
        <v>3</v>
      </c>
      <c r="I26" s="21">
        <v>263.83</v>
      </c>
      <c r="J26" s="19" t="s">
        <v>16</v>
      </c>
      <c r="K26" s="19"/>
      <c r="L26" s="22" t="s">
        <v>232</v>
      </c>
      <c r="M26" s="1"/>
      <c r="N26" s="23" t="str">
        <f t="shared" si="0"/>
        <v>/Rm</v>
      </c>
    </row>
    <row r="27" spans="1:14" ht="30" customHeight="1" x14ac:dyDescent="0.25">
      <c r="A27" s="18">
        <v>20</v>
      </c>
      <c r="B27" s="19" t="s">
        <v>127</v>
      </c>
      <c r="C27" s="19" t="s">
        <v>122</v>
      </c>
      <c r="D27" s="19" t="s">
        <v>45</v>
      </c>
      <c r="E27" s="19" t="s">
        <v>20</v>
      </c>
      <c r="F27" s="19" t="s">
        <v>35</v>
      </c>
      <c r="G27" s="19" t="s">
        <v>8</v>
      </c>
      <c r="H27" s="20">
        <v>4</v>
      </c>
      <c r="I27" s="21">
        <v>79.13</v>
      </c>
      <c r="J27" s="19" t="s">
        <v>15</v>
      </c>
      <c r="K27" s="19"/>
      <c r="L27" s="22" t="s">
        <v>125</v>
      </c>
      <c r="M27" s="1"/>
      <c r="N27" s="23" t="str">
        <f t="shared" si="0"/>
        <v>/Fm</v>
      </c>
    </row>
    <row r="28" spans="1:14" ht="30" customHeight="1" x14ac:dyDescent="0.25">
      <c r="A28" s="18">
        <v>21</v>
      </c>
      <c r="B28" s="19" t="s">
        <v>127</v>
      </c>
      <c r="C28" s="19" t="s">
        <v>123</v>
      </c>
      <c r="D28" s="19" t="s">
        <v>112</v>
      </c>
      <c r="E28" s="19" t="s">
        <v>20</v>
      </c>
      <c r="F28" s="19" t="s">
        <v>35</v>
      </c>
      <c r="G28" s="19" t="s">
        <v>8</v>
      </c>
      <c r="H28" s="20">
        <v>4</v>
      </c>
      <c r="I28" s="21">
        <v>25.48</v>
      </c>
      <c r="J28" s="19" t="s">
        <v>15</v>
      </c>
      <c r="K28" s="19"/>
      <c r="L28" s="22"/>
      <c r="M28" s="1"/>
      <c r="N28" s="23" t="str">
        <f t="shared" si="0"/>
        <v>/Fm</v>
      </c>
    </row>
    <row r="29" spans="1:14" ht="30" customHeight="1" x14ac:dyDescent="0.25">
      <c r="A29" s="18">
        <v>22</v>
      </c>
      <c r="B29" s="19" t="s">
        <v>127</v>
      </c>
      <c r="C29" s="19" t="s">
        <v>124</v>
      </c>
      <c r="D29" s="19" t="s">
        <v>112</v>
      </c>
      <c r="E29" s="19" t="s">
        <v>20</v>
      </c>
      <c r="F29" s="19" t="s">
        <v>35</v>
      </c>
      <c r="G29" s="19" t="s">
        <v>8</v>
      </c>
      <c r="H29" s="20">
        <v>4</v>
      </c>
      <c r="I29" s="21">
        <v>20.59</v>
      </c>
      <c r="J29" s="19" t="s">
        <v>15</v>
      </c>
      <c r="K29" s="19"/>
      <c r="L29" s="22" t="s">
        <v>125</v>
      </c>
      <c r="M29" s="1"/>
      <c r="N29" s="23" t="str">
        <f t="shared" si="0"/>
        <v>/Fm</v>
      </c>
    </row>
    <row r="30" spans="1:14" ht="30" customHeight="1" x14ac:dyDescent="0.25">
      <c r="A30" s="18">
        <v>23</v>
      </c>
      <c r="B30" s="19" t="s">
        <v>127</v>
      </c>
      <c r="C30" s="19" t="s">
        <v>124</v>
      </c>
      <c r="D30" s="19" t="s">
        <v>112</v>
      </c>
      <c r="E30" s="19" t="s">
        <v>20</v>
      </c>
      <c r="F30" s="19" t="s">
        <v>29</v>
      </c>
      <c r="G30" s="19" t="s">
        <v>8</v>
      </c>
      <c r="H30" s="20">
        <v>4</v>
      </c>
      <c r="I30" s="21">
        <v>17.11</v>
      </c>
      <c r="J30" s="19" t="s">
        <v>15</v>
      </c>
      <c r="K30" s="19"/>
      <c r="L30" s="22" t="s">
        <v>126</v>
      </c>
      <c r="M30" s="1"/>
      <c r="N30" s="23" t="str">
        <f t="shared" si="0"/>
        <v>/Fm</v>
      </c>
    </row>
    <row r="31" spans="1:14" ht="30" customHeight="1" x14ac:dyDescent="0.25">
      <c r="A31" s="18">
        <v>24</v>
      </c>
      <c r="B31" s="19" t="s">
        <v>225</v>
      </c>
      <c r="C31" s="19" t="s">
        <v>205</v>
      </c>
      <c r="D31" s="19" t="s">
        <v>206</v>
      </c>
      <c r="E31" s="19" t="s">
        <v>21</v>
      </c>
      <c r="F31" s="19" t="s">
        <v>35</v>
      </c>
      <c r="G31" s="19" t="s">
        <v>8</v>
      </c>
      <c r="H31" s="20">
        <v>4</v>
      </c>
      <c r="I31" s="21">
        <v>49</v>
      </c>
      <c r="J31" s="19" t="s">
        <v>15</v>
      </c>
      <c r="K31" s="19" t="s">
        <v>61</v>
      </c>
      <c r="L31" s="22" t="s">
        <v>207</v>
      </c>
      <c r="M31" s="1"/>
      <c r="N31" s="23" t="str">
        <f t="shared" si="0"/>
        <v>/Fm</v>
      </c>
    </row>
    <row r="32" spans="1:14" ht="30" customHeight="1" x14ac:dyDescent="0.25">
      <c r="A32" s="18">
        <v>25</v>
      </c>
      <c r="B32" s="19" t="s">
        <v>225</v>
      </c>
      <c r="C32" s="19" t="s">
        <v>205</v>
      </c>
      <c r="D32" s="19" t="s">
        <v>206</v>
      </c>
      <c r="E32" s="19" t="s">
        <v>21</v>
      </c>
      <c r="F32" s="19" t="s">
        <v>35</v>
      </c>
      <c r="G32" s="19" t="s">
        <v>8</v>
      </c>
      <c r="H32" s="20">
        <v>4</v>
      </c>
      <c r="I32" s="21">
        <v>67</v>
      </c>
      <c r="J32" s="19" t="s">
        <v>15</v>
      </c>
      <c r="K32" s="19" t="s">
        <v>61</v>
      </c>
      <c r="L32" s="22" t="s">
        <v>208</v>
      </c>
      <c r="M32" s="1"/>
      <c r="N32" s="23" t="str">
        <f t="shared" si="0"/>
        <v>/Fm</v>
      </c>
    </row>
    <row r="33" spans="1:14" ht="30" customHeight="1" x14ac:dyDescent="0.25">
      <c r="A33" s="18">
        <v>26</v>
      </c>
      <c r="B33" s="19" t="s">
        <v>225</v>
      </c>
      <c r="C33" s="19" t="s">
        <v>205</v>
      </c>
      <c r="D33" s="19" t="s">
        <v>112</v>
      </c>
      <c r="E33" s="19" t="s">
        <v>20</v>
      </c>
      <c r="F33" s="19" t="s">
        <v>29</v>
      </c>
      <c r="G33" s="19" t="s">
        <v>145</v>
      </c>
      <c r="H33" s="24"/>
      <c r="I33" s="21">
        <v>36</v>
      </c>
      <c r="J33" s="19" t="s">
        <v>15</v>
      </c>
      <c r="K33" s="19" t="s">
        <v>61</v>
      </c>
      <c r="L33" s="22" t="s">
        <v>209</v>
      </c>
      <c r="M33" s="1"/>
      <c r="N33" s="23" t="str">
        <f t="shared" si="0"/>
        <v>/Fm</v>
      </c>
    </row>
    <row r="34" spans="1:14" ht="30" customHeight="1" x14ac:dyDescent="0.25">
      <c r="A34" s="18">
        <v>27</v>
      </c>
      <c r="B34" s="19" t="s">
        <v>225</v>
      </c>
      <c r="C34" s="19" t="s">
        <v>205</v>
      </c>
      <c r="D34" s="19" t="s">
        <v>53</v>
      </c>
      <c r="E34" s="19" t="s">
        <v>21</v>
      </c>
      <c r="F34" s="19" t="s">
        <v>35</v>
      </c>
      <c r="G34" s="19" t="s">
        <v>8</v>
      </c>
      <c r="H34" s="20">
        <v>3</v>
      </c>
      <c r="I34" s="21">
        <v>28</v>
      </c>
      <c r="J34" s="19" t="s">
        <v>15</v>
      </c>
      <c r="K34" s="19" t="s">
        <v>61</v>
      </c>
      <c r="L34" s="22" t="s">
        <v>210</v>
      </c>
      <c r="M34" s="1"/>
      <c r="N34" s="23" t="str">
        <f t="shared" si="0"/>
        <v>/Fm</v>
      </c>
    </row>
    <row r="35" spans="1:14" ht="30" customHeight="1" x14ac:dyDescent="0.25">
      <c r="A35" s="18">
        <v>28</v>
      </c>
      <c r="B35" s="19" t="s">
        <v>225</v>
      </c>
      <c r="C35" s="19" t="s">
        <v>205</v>
      </c>
      <c r="D35" s="19" t="s">
        <v>53</v>
      </c>
      <c r="E35" s="19" t="s">
        <v>21</v>
      </c>
      <c r="F35" s="19" t="s">
        <v>35</v>
      </c>
      <c r="G35" s="19" t="s">
        <v>8</v>
      </c>
      <c r="H35" s="20">
        <v>3</v>
      </c>
      <c r="I35" s="21">
        <v>54</v>
      </c>
      <c r="J35" s="19" t="s">
        <v>15</v>
      </c>
      <c r="K35" s="19" t="s">
        <v>61</v>
      </c>
      <c r="L35" s="22" t="s">
        <v>211</v>
      </c>
      <c r="M35" s="1"/>
      <c r="N35" s="23" t="str">
        <f t="shared" si="0"/>
        <v>/Fm</v>
      </c>
    </row>
    <row r="36" spans="1:14" ht="30" customHeight="1" x14ac:dyDescent="0.25">
      <c r="A36" s="18">
        <v>29</v>
      </c>
      <c r="B36" s="19" t="s">
        <v>225</v>
      </c>
      <c r="C36" s="19" t="s">
        <v>205</v>
      </c>
      <c r="D36" s="19" t="s">
        <v>53</v>
      </c>
      <c r="E36" s="19" t="s">
        <v>21</v>
      </c>
      <c r="F36" s="19" t="s">
        <v>35</v>
      </c>
      <c r="G36" s="19" t="s">
        <v>8</v>
      </c>
      <c r="H36" s="20">
        <v>3</v>
      </c>
      <c r="I36" s="21">
        <v>43</v>
      </c>
      <c r="J36" s="19" t="s">
        <v>15</v>
      </c>
      <c r="K36" s="19" t="s">
        <v>61</v>
      </c>
      <c r="L36" s="22" t="s">
        <v>212</v>
      </c>
      <c r="M36" s="1"/>
      <c r="N36" s="23" t="str">
        <f t="shared" si="0"/>
        <v>/Fm</v>
      </c>
    </row>
    <row r="37" spans="1:14" ht="30" customHeight="1" x14ac:dyDescent="0.25">
      <c r="A37" s="18">
        <v>30</v>
      </c>
      <c r="B37" s="19" t="s">
        <v>225</v>
      </c>
      <c r="C37" s="19" t="s">
        <v>213</v>
      </c>
      <c r="D37" s="19" t="s">
        <v>28</v>
      </c>
      <c r="E37" s="19" t="s">
        <v>21</v>
      </c>
      <c r="F37" s="19" t="s">
        <v>35</v>
      </c>
      <c r="G37" s="19" t="s">
        <v>8</v>
      </c>
      <c r="H37" s="20">
        <v>4</v>
      </c>
      <c r="I37" s="21">
        <v>50</v>
      </c>
      <c r="J37" s="19" t="s">
        <v>15</v>
      </c>
      <c r="K37" s="19" t="s">
        <v>61</v>
      </c>
      <c r="L37" s="25" t="s">
        <v>214</v>
      </c>
      <c r="M37" s="1"/>
      <c r="N37" s="23" t="str">
        <f t="shared" si="0"/>
        <v>/Fm</v>
      </c>
    </row>
    <row r="38" spans="1:14" ht="30" customHeight="1" x14ac:dyDescent="0.25">
      <c r="A38" s="18">
        <v>31</v>
      </c>
      <c r="B38" s="19" t="s">
        <v>225</v>
      </c>
      <c r="C38" s="19" t="s">
        <v>213</v>
      </c>
      <c r="D38" s="19" t="s">
        <v>28</v>
      </c>
      <c r="E38" s="19" t="s">
        <v>21</v>
      </c>
      <c r="F38" s="19" t="s">
        <v>35</v>
      </c>
      <c r="G38" s="19" t="s">
        <v>8</v>
      </c>
      <c r="H38" s="20">
        <v>4</v>
      </c>
      <c r="I38" s="21">
        <v>52</v>
      </c>
      <c r="J38" s="19" t="s">
        <v>15</v>
      </c>
      <c r="K38" s="19" t="s">
        <v>61</v>
      </c>
      <c r="L38" s="25" t="s">
        <v>215</v>
      </c>
      <c r="M38" s="1"/>
      <c r="N38" s="23" t="str">
        <f t="shared" si="0"/>
        <v>/Fm</v>
      </c>
    </row>
    <row r="39" spans="1:14" ht="30" customHeight="1" x14ac:dyDescent="0.25">
      <c r="A39" s="18">
        <v>32</v>
      </c>
      <c r="B39" s="19" t="s">
        <v>225</v>
      </c>
      <c r="C39" s="19" t="s">
        <v>213</v>
      </c>
      <c r="D39" s="19" t="s">
        <v>28</v>
      </c>
      <c r="E39" s="19" t="s">
        <v>21</v>
      </c>
      <c r="F39" s="19" t="s">
        <v>35</v>
      </c>
      <c r="G39" s="19" t="s">
        <v>8</v>
      </c>
      <c r="H39" s="20">
        <v>4</v>
      </c>
      <c r="I39" s="21">
        <v>54</v>
      </c>
      <c r="J39" s="19" t="s">
        <v>15</v>
      </c>
      <c r="K39" s="19" t="s">
        <v>61</v>
      </c>
      <c r="L39" s="25" t="s">
        <v>216</v>
      </c>
      <c r="M39" s="1"/>
      <c r="N39" s="23" t="str">
        <f t="shared" si="0"/>
        <v>/Fm</v>
      </c>
    </row>
    <row r="40" spans="1:14" ht="30" customHeight="1" x14ac:dyDescent="0.25">
      <c r="A40" s="18">
        <v>33</v>
      </c>
      <c r="B40" s="19" t="s">
        <v>225</v>
      </c>
      <c r="C40" s="19" t="s">
        <v>213</v>
      </c>
      <c r="D40" s="19" t="s">
        <v>28</v>
      </c>
      <c r="E40" s="19" t="s">
        <v>21</v>
      </c>
      <c r="F40" s="19" t="s">
        <v>35</v>
      </c>
      <c r="G40" s="19" t="s">
        <v>8</v>
      </c>
      <c r="H40" s="20">
        <v>4</v>
      </c>
      <c r="I40" s="21">
        <v>48</v>
      </c>
      <c r="J40" s="19" t="s">
        <v>15</v>
      </c>
      <c r="K40" s="19" t="s">
        <v>61</v>
      </c>
      <c r="L40" s="25" t="s">
        <v>217</v>
      </c>
      <c r="M40" s="1"/>
      <c r="N40" s="23" t="str">
        <f t="shared" si="0"/>
        <v>/Fm</v>
      </c>
    </row>
    <row r="41" spans="1:14" ht="30" customHeight="1" x14ac:dyDescent="0.25">
      <c r="A41" s="18">
        <v>34</v>
      </c>
      <c r="B41" s="19" t="s">
        <v>225</v>
      </c>
      <c r="C41" s="19" t="s">
        <v>213</v>
      </c>
      <c r="D41" s="19" t="s">
        <v>28</v>
      </c>
      <c r="E41" s="19" t="s">
        <v>21</v>
      </c>
      <c r="F41" s="19" t="s">
        <v>35</v>
      </c>
      <c r="G41" s="19" t="s">
        <v>8</v>
      </c>
      <c r="H41" s="20">
        <v>4</v>
      </c>
      <c r="I41" s="21">
        <v>24</v>
      </c>
      <c r="J41" s="19" t="s">
        <v>15</v>
      </c>
      <c r="K41" s="19" t="s">
        <v>61</v>
      </c>
      <c r="L41" s="25" t="s">
        <v>218</v>
      </c>
      <c r="M41" s="1"/>
      <c r="N41" s="23" t="str">
        <f t="shared" si="0"/>
        <v>/Fm</v>
      </c>
    </row>
    <row r="42" spans="1:14" ht="30" customHeight="1" x14ac:dyDescent="0.25">
      <c r="A42" s="18">
        <v>35</v>
      </c>
      <c r="B42" s="19" t="s">
        <v>225</v>
      </c>
      <c r="C42" s="19" t="s">
        <v>219</v>
      </c>
      <c r="D42" s="19" t="s">
        <v>28</v>
      </c>
      <c r="E42" s="19" t="s">
        <v>21</v>
      </c>
      <c r="F42" s="19" t="s">
        <v>35</v>
      </c>
      <c r="G42" s="19" t="s">
        <v>8</v>
      </c>
      <c r="H42" s="20">
        <v>3</v>
      </c>
      <c r="I42" s="21">
        <v>55</v>
      </c>
      <c r="J42" s="19" t="s">
        <v>15</v>
      </c>
      <c r="K42" s="19" t="s">
        <v>61</v>
      </c>
      <c r="L42" s="25" t="s">
        <v>220</v>
      </c>
      <c r="M42" s="1"/>
      <c r="N42" s="23" t="str">
        <f t="shared" si="0"/>
        <v>/Fm</v>
      </c>
    </row>
    <row r="43" spans="1:14" ht="30" customHeight="1" x14ac:dyDescent="0.25">
      <c r="A43" s="18">
        <v>36</v>
      </c>
      <c r="B43" s="19" t="s">
        <v>225</v>
      </c>
      <c r="C43" s="19" t="s">
        <v>219</v>
      </c>
      <c r="D43" s="19" t="s">
        <v>31</v>
      </c>
      <c r="E43" s="19" t="s">
        <v>21</v>
      </c>
      <c r="F43" s="19" t="s">
        <v>41</v>
      </c>
      <c r="G43" s="19" t="s">
        <v>8</v>
      </c>
      <c r="H43" s="20">
        <v>3</v>
      </c>
      <c r="I43" s="21">
        <v>33</v>
      </c>
      <c r="J43" s="19" t="s">
        <v>15</v>
      </c>
      <c r="K43" s="19" t="s">
        <v>61</v>
      </c>
      <c r="L43" s="25" t="s">
        <v>221</v>
      </c>
      <c r="M43" s="1"/>
      <c r="N43" s="23" t="str">
        <f t="shared" si="0"/>
        <v>/Fm</v>
      </c>
    </row>
    <row r="44" spans="1:14" ht="30" customHeight="1" x14ac:dyDescent="0.25">
      <c r="A44" s="18">
        <v>37</v>
      </c>
      <c r="B44" s="19" t="s">
        <v>225</v>
      </c>
      <c r="C44" s="19" t="s">
        <v>219</v>
      </c>
      <c r="D44" s="19" t="s">
        <v>31</v>
      </c>
      <c r="E44" s="19" t="s">
        <v>21</v>
      </c>
      <c r="F44" s="19" t="s">
        <v>30</v>
      </c>
      <c r="G44" s="19" t="s">
        <v>8</v>
      </c>
      <c r="H44" s="20">
        <v>3</v>
      </c>
      <c r="I44" s="21">
        <v>35</v>
      </c>
      <c r="J44" s="19" t="s">
        <v>15</v>
      </c>
      <c r="K44" s="19" t="s">
        <v>61</v>
      </c>
      <c r="L44" s="25" t="s">
        <v>222</v>
      </c>
      <c r="M44" s="1"/>
      <c r="N44" s="23" t="str">
        <f t="shared" si="0"/>
        <v>/Fm</v>
      </c>
    </row>
    <row r="45" spans="1:14" ht="30" customHeight="1" x14ac:dyDescent="0.25">
      <c r="A45" s="18">
        <v>38</v>
      </c>
      <c r="B45" s="19" t="s">
        <v>225</v>
      </c>
      <c r="C45" s="19" t="s">
        <v>219</v>
      </c>
      <c r="D45" s="19" t="s">
        <v>31</v>
      </c>
      <c r="E45" s="19" t="s">
        <v>21</v>
      </c>
      <c r="F45" s="19" t="s">
        <v>35</v>
      </c>
      <c r="G45" s="19" t="s">
        <v>8</v>
      </c>
      <c r="H45" s="20">
        <v>3</v>
      </c>
      <c r="I45" s="21">
        <v>49</v>
      </c>
      <c r="J45" s="19" t="s">
        <v>15</v>
      </c>
      <c r="K45" s="19" t="s">
        <v>61</v>
      </c>
      <c r="L45" s="25" t="s">
        <v>223</v>
      </c>
      <c r="M45" s="1"/>
      <c r="N45" s="23" t="str">
        <f t="shared" si="0"/>
        <v>/Fm</v>
      </c>
    </row>
    <row r="46" spans="1:14" ht="30" customHeight="1" x14ac:dyDescent="0.25">
      <c r="A46" s="18">
        <v>39</v>
      </c>
      <c r="B46" s="19" t="s">
        <v>225</v>
      </c>
      <c r="C46" s="19" t="s">
        <v>213</v>
      </c>
      <c r="D46" s="19" t="s">
        <v>40</v>
      </c>
      <c r="E46" s="19" t="s">
        <v>21</v>
      </c>
      <c r="F46" s="19" t="s">
        <v>35</v>
      </c>
      <c r="G46" s="19" t="s">
        <v>8</v>
      </c>
      <c r="H46" s="20">
        <v>4</v>
      </c>
      <c r="I46" s="21">
        <v>37</v>
      </c>
      <c r="J46" s="19" t="s">
        <v>15</v>
      </c>
      <c r="K46" s="19" t="s">
        <v>61</v>
      </c>
      <c r="L46" s="25" t="s">
        <v>224</v>
      </c>
      <c r="M46" s="1"/>
      <c r="N46" s="23" t="str">
        <f t="shared" si="0"/>
        <v>/Fm</v>
      </c>
    </row>
    <row r="47" spans="1:14" ht="30" customHeight="1" x14ac:dyDescent="0.25">
      <c r="A47" s="18">
        <v>40</v>
      </c>
      <c r="B47" s="19" t="s">
        <v>304</v>
      </c>
      <c r="C47" s="19" t="s">
        <v>305</v>
      </c>
      <c r="D47" s="19" t="s">
        <v>28</v>
      </c>
      <c r="E47" s="19" t="s">
        <v>20</v>
      </c>
      <c r="F47" s="19" t="s">
        <v>30</v>
      </c>
      <c r="G47" s="19" t="s">
        <v>8</v>
      </c>
      <c r="H47" s="24" t="s">
        <v>306</v>
      </c>
      <c r="I47" s="21">
        <v>83</v>
      </c>
      <c r="J47" s="19" t="s">
        <v>15</v>
      </c>
      <c r="K47" s="19"/>
      <c r="L47" s="22"/>
      <c r="M47" s="1"/>
      <c r="N47" s="23" t="str">
        <f t="shared" si="0"/>
        <v>/Fm</v>
      </c>
    </row>
    <row r="48" spans="1:14" ht="30" customHeight="1" x14ac:dyDescent="0.25">
      <c r="A48" s="18">
        <v>41</v>
      </c>
      <c r="B48" s="19" t="s">
        <v>121</v>
      </c>
      <c r="C48" s="19" t="s">
        <v>113</v>
      </c>
      <c r="D48" s="19" t="s">
        <v>31</v>
      </c>
      <c r="E48" s="19" t="s">
        <v>20</v>
      </c>
      <c r="F48" s="19" t="s">
        <v>35</v>
      </c>
      <c r="G48" s="19" t="s">
        <v>8</v>
      </c>
      <c r="H48" s="20">
        <v>4</v>
      </c>
      <c r="I48" s="21">
        <v>71</v>
      </c>
      <c r="J48" s="19" t="s">
        <v>15</v>
      </c>
      <c r="K48" s="19"/>
      <c r="L48" s="22" t="s">
        <v>117</v>
      </c>
      <c r="M48" s="1"/>
      <c r="N48" s="23" t="str">
        <f t="shared" si="0"/>
        <v>/Fm</v>
      </c>
    </row>
    <row r="49" spans="1:14" ht="30" customHeight="1" x14ac:dyDescent="0.25">
      <c r="A49" s="18">
        <v>42</v>
      </c>
      <c r="B49" s="19" t="s">
        <v>121</v>
      </c>
      <c r="C49" s="19" t="s">
        <v>114</v>
      </c>
      <c r="D49" s="19" t="s">
        <v>31</v>
      </c>
      <c r="E49" s="19" t="s">
        <v>21</v>
      </c>
      <c r="F49" s="19" t="s">
        <v>35</v>
      </c>
      <c r="G49" s="19" t="s">
        <v>8</v>
      </c>
      <c r="H49" s="20">
        <v>3</v>
      </c>
      <c r="I49" s="21">
        <v>65</v>
      </c>
      <c r="J49" s="19" t="s">
        <v>15</v>
      </c>
      <c r="K49" s="19"/>
      <c r="L49" s="22" t="s">
        <v>118</v>
      </c>
      <c r="M49" s="1"/>
      <c r="N49" s="23" t="str">
        <f t="shared" si="0"/>
        <v>/Fm</v>
      </c>
    </row>
    <row r="50" spans="1:14" ht="30" customHeight="1" x14ac:dyDescent="0.25">
      <c r="A50" s="18">
        <v>43</v>
      </c>
      <c r="B50" s="19" t="s">
        <v>121</v>
      </c>
      <c r="C50" s="19" t="s">
        <v>115</v>
      </c>
      <c r="D50" s="19" t="s">
        <v>31</v>
      </c>
      <c r="E50" s="19" t="s">
        <v>20</v>
      </c>
      <c r="F50" s="19" t="s">
        <v>35</v>
      </c>
      <c r="G50" s="19" t="s">
        <v>8</v>
      </c>
      <c r="H50" s="20">
        <v>4</v>
      </c>
      <c r="I50" s="21">
        <v>83</v>
      </c>
      <c r="J50" s="19" t="s">
        <v>15</v>
      </c>
      <c r="K50" s="19"/>
      <c r="L50" s="22" t="s">
        <v>119</v>
      </c>
      <c r="M50" s="1"/>
      <c r="N50" s="23" t="str">
        <f t="shared" si="0"/>
        <v>/Fm</v>
      </c>
    </row>
    <row r="51" spans="1:14" ht="30" customHeight="1" x14ac:dyDescent="0.25">
      <c r="A51" s="18">
        <v>44</v>
      </c>
      <c r="B51" s="19" t="s">
        <v>121</v>
      </c>
      <c r="C51" s="19" t="s">
        <v>116</v>
      </c>
      <c r="D51" s="19" t="s">
        <v>31</v>
      </c>
      <c r="E51" s="19" t="s">
        <v>20</v>
      </c>
      <c r="F51" s="19" t="s">
        <v>35</v>
      </c>
      <c r="G51" s="19" t="s">
        <v>8</v>
      </c>
      <c r="H51" s="20">
        <v>4</v>
      </c>
      <c r="I51" s="21">
        <v>18</v>
      </c>
      <c r="J51" s="19" t="s">
        <v>15</v>
      </c>
      <c r="K51" s="19"/>
      <c r="L51" s="22" t="s">
        <v>120</v>
      </c>
      <c r="M51" s="1"/>
      <c r="N51" s="23" t="str">
        <f t="shared" si="0"/>
        <v>/Fm</v>
      </c>
    </row>
    <row r="52" spans="1:14" ht="30" customHeight="1" x14ac:dyDescent="0.25">
      <c r="A52" s="18">
        <v>45</v>
      </c>
      <c r="B52" s="19" t="s">
        <v>121</v>
      </c>
      <c r="C52" s="19" t="s">
        <v>116</v>
      </c>
      <c r="D52" s="19" t="s">
        <v>31</v>
      </c>
      <c r="E52" s="19" t="s">
        <v>20</v>
      </c>
      <c r="F52" s="19" t="s">
        <v>35</v>
      </c>
      <c r="G52" s="19" t="s">
        <v>8</v>
      </c>
      <c r="H52" s="20">
        <v>6</v>
      </c>
      <c r="I52" s="21">
        <v>87</v>
      </c>
      <c r="J52" s="19" t="s">
        <v>15</v>
      </c>
      <c r="K52" s="19"/>
      <c r="L52" s="22" t="s">
        <v>120</v>
      </c>
      <c r="M52" s="1"/>
      <c r="N52" s="23" t="str">
        <f t="shared" si="0"/>
        <v>/Fm</v>
      </c>
    </row>
    <row r="53" spans="1:14" ht="30" customHeight="1" x14ac:dyDescent="0.25">
      <c r="A53" s="18">
        <v>46</v>
      </c>
      <c r="B53" s="19" t="s">
        <v>244</v>
      </c>
      <c r="C53" s="19" t="s">
        <v>234</v>
      </c>
      <c r="D53" s="19" t="s">
        <v>28</v>
      </c>
      <c r="E53" s="19" t="s">
        <v>20</v>
      </c>
      <c r="F53" s="19" t="s">
        <v>35</v>
      </c>
      <c r="G53" s="19" t="s">
        <v>8</v>
      </c>
      <c r="H53" s="20">
        <v>6</v>
      </c>
      <c r="I53" s="21">
        <v>134.91999999999999</v>
      </c>
      <c r="J53" s="19" t="s">
        <v>16</v>
      </c>
      <c r="K53" s="19"/>
      <c r="L53" s="22" t="s">
        <v>235</v>
      </c>
      <c r="M53" s="1"/>
      <c r="N53" s="23" t="str">
        <f t="shared" si="0"/>
        <v>/Rm</v>
      </c>
    </row>
    <row r="54" spans="1:14" ht="30" customHeight="1" x14ac:dyDescent="0.25">
      <c r="A54" s="18">
        <v>47</v>
      </c>
      <c r="B54" s="19" t="s">
        <v>244</v>
      </c>
      <c r="C54" s="19" t="s">
        <v>234</v>
      </c>
      <c r="D54" s="19" t="s">
        <v>31</v>
      </c>
      <c r="E54" s="19" t="s">
        <v>20</v>
      </c>
      <c r="F54" s="19" t="s">
        <v>35</v>
      </c>
      <c r="G54" s="19" t="s">
        <v>8</v>
      </c>
      <c r="H54" s="24" t="s">
        <v>36</v>
      </c>
      <c r="I54" s="21">
        <v>33.71</v>
      </c>
      <c r="J54" s="19" t="s">
        <v>15</v>
      </c>
      <c r="K54" s="19"/>
      <c r="L54" s="22" t="s">
        <v>236</v>
      </c>
      <c r="M54" s="1"/>
      <c r="N54" s="23" t="str">
        <f t="shared" si="0"/>
        <v>/Fm</v>
      </c>
    </row>
    <row r="55" spans="1:14" ht="30" customHeight="1" x14ac:dyDescent="0.25">
      <c r="A55" s="18">
        <v>48</v>
      </c>
      <c r="B55" s="19" t="s">
        <v>244</v>
      </c>
      <c r="C55" s="19" t="s">
        <v>237</v>
      </c>
      <c r="D55" s="19" t="s">
        <v>28</v>
      </c>
      <c r="E55" s="19" t="s">
        <v>21</v>
      </c>
      <c r="F55" s="19" t="s">
        <v>35</v>
      </c>
      <c r="G55" s="19" t="s">
        <v>8</v>
      </c>
      <c r="H55" s="20">
        <v>3</v>
      </c>
      <c r="I55" s="21">
        <v>158.06</v>
      </c>
      <c r="J55" s="19" t="s">
        <v>16</v>
      </c>
      <c r="K55" s="19"/>
      <c r="L55" s="22"/>
      <c r="M55" s="1"/>
      <c r="N55" s="23" t="str">
        <f t="shared" si="0"/>
        <v>/Rm</v>
      </c>
    </row>
    <row r="56" spans="1:14" ht="30" customHeight="1" x14ac:dyDescent="0.25">
      <c r="A56" s="18">
        <v>49</v>
      </c>
      <c r="B56" s="19" t="s">
        <v>244</v>
      </c>
      <c r="C56" s="19" t="s">
        <v>237</v>
      </c>
      <c r="D56" s="19" t="s">
        <v>28</v>
      </c>
      <c r="E56" s="19" t="s">
        <v>20</v>
      </c>
      <c r="F56" s="19" t="s">
        <v>30</v>
      </c>
      <c r="G56" s="19" t="s">
        <v>8</v>
      </c>
      <c r="H56" s="24" t="s">
        <v>36</v>
      </c>
      <c r="I56" s="21">
        <v>24.14</v>
      </c>
      <c r="J56" s="19" t="s">
        <v>15</v>
      </c>
      <c r="K56" s="19"/>
      <c r="L56" s="22" t="s">
        <v>238</v>
      </c>
      <c r="M56" s="1"/>
      <c r="N56" s="23" t="str">
        <f t="shared" si="0"/>
        <v>/Fm</v>
      </c>
    </row>
    <row r="57" spans="1:14" ht="30" customHeight="1" x14ac:dyDescent="0.25">
      <c r="A57" s="18">
        <v>50</v>
      </c>
      <c r="B57" s="19" t="s">
        <v>244</v>
      </c>
      <c r="C57" s="19" t="s">
        <v>237</v>
      </c>
      <c r="D57" s="19" t="s">
        <v>28</v>
      </c>
      <c r="E57" s="19" t="s">
        <v>21</v>
      </c>
      <c r="F57" s="19" t="s">
        <v>35</v>
      </c>
      <c r="G57" s="19" t="s">
        <v>8</v>
      </c>
      <c r="H57" s="20">
        <v>3</v>
      </c>
      <c r="I57" s="21">
        <v>160.78</v>
      </c>
      <c r="J57" s="19" t="s">
        <v>16</v>
      </c>
      <c r="K57" s="19"/>
      <c r="L57" s="22"/>
      <c r="M57" s="1"/>
      <c r="N57" s="23" t="str">
        <f t="shared" si="0"/>
        <v>/Rm</v>
      </c>
    </row>
    <row r="58" spans="1:14" ht="30" customHeight="1" x14ac:dyDescent="0.25">
      <c r="A58" s="18">
        <v>51</v>
      </c>
      <c r="B58" s="19" t="s">
        <v>244</v>
      </c>
      <c r="C58" s="19" t="s">
        <v>237</v>
      </c>
      <c r="D58" s="19" t="s">
        <v>28</v>
      </c>
      <c r="E58" s="19" t="s">
        <v>21</v>
      </c>
      <c r="F58" s="19" t="s">
        <v>29</v>
      </c>
      <c r="G58" s="19" t="s">
        <v>8</v>
      </c>
      <c r="H58" s="20">
        <v>3</v>
      </c>
      <c r="I58" s="21">
        <v>104.84</v>
      </c>
      <c r="J58" s="19" t="s">
        <v>16</v>
      </c>
      <c r="K58" s="19"/>
      <c r="L58" s="22" t="s">
        <v>239</v>
      </c>
      <c r="M58" s="1"/>
      <c r="N58" s="23" t="str">
        <f t="shared" si="0"/>
        <v>/Rm</v>
      </c>
    </row>
    <row r="59" spans="1:14" ht="30" customHeight="1" x14ac:dyDescent="0.25">
      <c r="A59" s="18">
        <v>52</v>
      </c>
      <c r="B59" s="19" t="s">
        <v>244</v>
      </c>
      <c r="C59" s="19" t="s">
        <v>240</v>
      </c>
      <c r="D59" s="19" t="s">
        <v>28</v>
      </c>
      <c r="E59" s="19" t="s">
        <v>20</v>
      </c>
      <c r="F59" s="19" t="s">
        <v>29</v>
      </c>
      <c r="G59" s="19" t="s">
        <v>8</v>
      </c>
      <c r="H59" s="24" t="s">
        <v>36</v>
      </c>
      <c r="I59" s="21">
        <v>113.07</v>
      </c>
      <c r="J59" s="19" t="s">
        <v>15</v>
      </c>
      <c r="K59" s="19" t="s">
        <v>61</v>
      </c>
      <c r="L59" s="22" t="s">
        <v>241</v>
      </c>
      <c r="M59" s="1"/>
      <c r="N59" s="23" t="str">
        <f t="shared" si="0"/>
        <v>/Fm</v>
      </c>
    </row>
    <row r="60" spans="1:14" ht="30" customHeight="1" x14ac:dyDescent="0.25">
      <c r="A60" s="18">
        <v>53</v>
      </c>
      <c r="B60" s="19" t="s">
        <v>244</v>
      </c>
      <c r="C60" s="19" t="s">
        <v>240</v>
      </c>
      <c r="D60" s="19" t="s">
        <v>28</v>
      </c>
      <c r="E60" s="19" t="s">
        <v>21</v>
      </c>
      <c r="F60" s="19" t="s">
        <v>29</v>
      </c>
      <c r="G60" s="19" t="s">
        <v>8</v>
      </c>
      <c r="H60" s="20">
        <v>3</v>
      </c>
      <c r="I60" s="21">
        <v>225.34545454545452</v>
      </c>
      <c r="J60" s="19" t="s">
        <v>16</v>
      </c>
      <c r="K60" s="19"/>
      <c r="L60" s="25" t="s">
        <v>242</v>
      </c>
      <c r="M60" s="1"/>
      <c r="N60" s="23" t="str">
        <f t="shared" si="0"/>
        <v>/Rm</v>
      </c>
    </row>
    <row r="61" spans="1:14" ht="30" customHeight="1" x14ac:dyDescent="0.25">
      <c r="A61" s="18">
        <v>54</v>
      </c>
      <c r="B61" s="19" t="s">
        <v>244</v>
      </c>
      <c r="C61" s="19" t="s">
        <v>240</v>
      </c>
      <c r="D61" s="19" t="s">
        <v>28</v>
      </c>
      <c r="E61" s="19" t="s">
        <v>21</v>
      </c>
      <c r="F61" s="19" t="s">
        <v>29</v>
      </c>
      <c r="G61" s="19" t="s">
        <v>8</v>
      </c>
      <c r="H61" s="20">
        <v>3</v>
      </c>
      <c r="I61" s="21">
        <v>170.2</v>
      </c>
      <c r="J61" s="19" t="s">
        <v>16</v>
      </c>
      <c r="K61" s="19"/>
      <c r="L61" s="25" t="s">
        <v>243</v>
      </c>
      <c r="M61" s="1"/>
      <c r="N61" s="23" t="str">
        <f t="shared" si="0"/>
        <v>/Rm</v>
      </c>
    </row>
    <row r="62" spans="1:14" ht="30" customHeight="1" x14ac:dyDescent="0.25">
      <c r="A62" s="18">
        <v>55</v>
      </c>
      <c r="B62" s="19" t="s">
        <v>269</v>
      </c>
      <c r="C62" s="19" t="s">
        <v>261</v>
      </c>
      <c r="D62" s="19" t="s">
        <v>31</v>
      </c>
      <c r="E62" s="19" t="s">
        <v>20</v>
      </c>
      <c r="F62" s="19" t="s">
        <v>29</v>
      </c>
      <c r="G62" s="19" t="s">
        <v>8</v>
      </c>
      <c r="H62" s="24" t="s">
        <v>36</v>
      </c>
      <c r="I62" s="21">
        <v>103.26</v>
      </c>
      <c r="J62" s="19" t="s">
        <v>15</v>
      </c>
      <c r="K62" s="19"/>
      <c r="L62" s="22" t="s">
        <v>262</v>
      </c>
      <c r="M62" s="1"/>
      <c r="N62" s="23" t="str">
        <f t="shared" si="0"/>
        <v>/Fm</v>
      </c>
    </row>
    <row r="63" spans="1:14" ht="30" customHeight="1" x14ac:dyDescent="0.25">
      <c r="A63" s="18">
        <v>56</v>
      </c>
      <c r="B63" s="19" t="s">
        <v>269</v>
      </c>
      <c r="C63" s="19" t="s">
        <v>261</v>
      </c>
      <c r="D63" s="19" t="s">
        <v>31</v>
      </c>
      <c r="E63" s="19" t="s">
        <v>20</v>
      </c>
      <c r="F63" s="19" t="s">
        <v>29</v>
      </c>
      <c r="G63" s="19" t="s">
        <v>8</v>
      </c>
      <c r="H63" s="24" t="s">
        <v>36</v>
      </c>
      <c r="I63" s="21">
        <v>26.28</v>
      </c>
      <c r="J63" s="19" t="s">
        <v>15</v>
      </c>
      <c r="K63" s="19"/>
      <c r="L63" s="22" t="s">
        <v>263</v>
      </c>
      <c r="M63" s="1"/>
      <c r="N63" s="23" t="str">
        <f t="shared" si="0"/>
        <v>/Fm</v>
      </c>
    </row>
    <row r="64" spans="1:14" ht="30" customHeight="1" x14ac:dyDescent="0.25">
      <c r="A64" s="18">
        <v>57</v>
      </c>
      <c r="B64" s="19" t="s">
        <v>269</v>
      </c>
      <c r="C64" s="19" t="s">
        <v>261</v>
      </c>
      <c r="D64" s="19" t="s">
        <v>28</v>
      </c>
      <c r="E64" s="19" t="s">
        <v>20</v>
      </c>
      <c r="F64" s="19" t="s">
        <v>29</v>
      </c>
      <c r="G64" s="19" t="s">
        <v>8</v>
      </c>
      <c r="H64" s="24" t="s">
        <v>36</v>
      </c>
      <c r="I64" s="21">
        <v>101.94</v>
      </c>
      <c r="J64" s="19" t="s">
        <v>15</v>
      </c>
      <c r="K64" s="19"/>
      <c r="L64" s="22" t="s">
        <v>264</v>
      </c>
      <c r="M64" s="1"/>
      <c r="N64" s="23" t="str">
        <f t="shared" si="0"/>
        <v>/Fm</v>
      </c>
    </row>
    <row r="65" spans="1:14" ht="30" customHeight="1" x14ac:dyDescent="0.25">
      <c r="A65" s="18">
        <v>58</v>
      </c>
      <c r="B65" s="19" t="s">
        <v>269</v>
      </c>
      <c r="C65" s="19" t="s">
        <v>265</v>
      </c>
      <c r="D65" s="19" t="s">
        <v>28</v>
      </c>
      <c r="E65" s="19" t="s">
        <v>20</v>
      </c>
      <c r="F65" s="19" t="s">
        <v>29</v>
      </c>
      <c r="G65" s="19" t="s">
        <v>8</v>
      </c>
      <c r="H65" s="20">
        <v>6</v>
      </c>
      <c r="I65" s="21">
        <v>36.869999999999997</v>
      </c>
      <c r="J65" s="19" t="s">
        <v>15</v>
      </c>
      <c r="K65" s="19"/>
      <c r="L65" s="22" t="s">
        <v>266</v>
      </c>
      <c r="M65" s="1"/>
      <c r="N65" s="23" t="str">
        <f t="shared" si="0"/>
        <v>/Fm</v>
      </c>
    </row>
    <row r="66" spans="1:14" ht="30" customHeight="1" x14ac:dyDescent="0.25">
      <c r="A66" s="18">
        <v>59</v>
      </c>
      <c r="B66" s="19" t="s">
        <v>269</v>
      </c>
      <c r="C66" s="19" t="s">
        <v>267</v>
      </c>
      <c r="D66" s="19" t="s">
        <v>28</v>
      </c>
      <c r="E66" s="19" t="s">
        <v>20</v>
      </c>
      <c r="F66" s="19" t="s">
        <v>29</v>
      </c>
      <c r="G66" s="19" t="s">
        <v>8</v>
      </c>
      <c r="H66" s="24" t="s">
        <v>36</v>
      </c>
      <c r="I66" s="21">
        <v>44.2</v>
      </c>
      <c r="J66" s="19" t="s">
        <v>15</v>
      </c>
      <c r="K66" s="19"/>
      <c r="L66" s="22" t="s">
        <v>268</v>
      </c>
      <c r="M66" s="1"/>
      <c r="N66" s="23" t="str">
        <f t="shared" si="0"/>
        <v>/Fm</v>
      </c>
    </row>
    <row r="67" spans="1:14" ht="30" customHeight="1" x14ac:dyDescent="0.25">
      <c r="A67" s="18">
        <v>60</v>
      </c>
      <c r="B67" s="19" t="s">
        <v>260</v>
      </c>
      <c r="C67" s="19" t="s">
        <v>250</v>
      </c>
      <c r="D67" s="19" t="s">
        <v>40</v>
      </c>
      <c r="E67" s="19" t="s">
        <v>20</v>
      </c>
      <c r="F67" s="19" t="s">
        <v>35</v>
      </c>
      <c r="G67" s="19" t="s">
        <v>8</v>
      </c>
      <c r="H67" s="20">
        <v>4</v>
      </c>
      <c r="I67" s="21">
        <v>108.8</v>
      </c>
      <c r="J67" s="19" t="s">
        <v>15</v>
      </c>
      <c r="K67" s="19"/>
      <c r="L67" s="22"/>
      <c r="M67" s="1"/>
      <c r="N67" s="23" t="str">
        <f t="shared" si="0"/>
        <v>/Fm</v>
      </c>
    </row>
    <row r="68" spans="1:14" ht="30" customHeight="1" x14ac:dyDescent="0.25">
      <c r="A68" s="18">
        <v>61</v>
      </c>
      <c r="B68" s="19" t="s">
        <v>260</v>
      </c>
      <c r="C68" s="19" t="s">
        <v>251</v>
      </c>
      <c r="D68" s="19" t="s">
        <v>28</v>
      </c>
      <c r="E68" s="19" t="s">
        <v>21</v>
      </c>
      <c r="F68" s="19" t="s">
        <v>35</v>
      </c>
      <c r="G68" s="19" t="s">
        <v>8</v>
      </c>
      <c r="H68" s="20">
        <v>3</v>
      </c>
      <c r="I68" s="21">
        <v>59.73</v>
      </c>
      <c r="J68" s="19" t="s">
        <v>16</v>
      </c>
      <c r="K68" s="19"/>
      <c r="L68" s="22" t="s">
        <v>252</v>
      </c>
      <c r="M68" s="1"/>
      <c r="N68" s="23" t="str">
        <f t="shared" si="0"/>
        <v>/Rm</v>
      </c>
    </row>
    <row r="69" spans="1:14" ht="30" customHeight="1" x14ac:dyDescent="0.25">
      <c r="A69" s="18">
        <v>62</v>
      </c>
      <c r="B69" s="19" t="s">
        <v>260</v>
      </c>
      <c r="C69" s="19" t="s">
        <v>251</v>
      </c>
      <c r="D69" s="19" t="s">
        <v>28</v>
      </c>
      <c r="E69" s="19" t="s">
        <v>21</v>
      </c>
      <c r="F69" s="19" t="s">
        <v>35</v>
      </c>
      <c r="G69" s="19" t="s">
        <v>8</v>
      </c>
      <c r="H69" s="20">
        <v>3</v>
      </c>
      <c r="I69" s="21">
        <v>32.840000000000003</v>
      </c>
      <c r="J69" s="19" t="s">
        <v>16</v>
      </c>
      <c r="K69" s="19"/>
      <c r="L69" s="22" t="s">
        <v>252</v>
      </c>
      <c r="M69" s="1"/>
      <c r="N69" s="23" t="str">
        <f t="shared" si="0"/>
        <v>/Rm</v>
      </c>
    </row>
    <row r="70" spans="1:14" ht="30" customHeight="1" x14ac:dyDescent="0.25">
      <c r="A70" s="18">
        <v>63</v>
      </c>
      <c r="B70" s="19" t="s">
        <v>260</v>
      </c>
      <c r="C70" s="19" t="s">
        <v>251</v>
      </c>
      <c r="D70" s="19" t="s">
        <v>28</v>
      </c>
      <c r="E70" s="19" t="s">
        <v>21</v>
      </c>
      <c r="F70" s="19" t="s">
        <v>35</v>
      </c>
      <c r="G70" s="19" t="s">
        <v>8</v>
      </c>
      <c r="H70" s="20">
        <v>3</v>
      </c>
      <c r="I70" s="21">
        <v>85.67</v>
      </c>
      <c r="J70" s="19" t="s">
        <v>16</v>
      </c>
      <c r="K70" s="19"/>
      <c r="L70" s="22" t="s">
        <v>252</v>
      </c>
      <c r="M70" s="1"/>
      <c r="N70" s="23" t="str">
        <f t="shared" si="0"/>
        <v>/Rm</v>
      </c>
    </row>
    <row r="71" spans="1:14" ht="30" customHeight="1" x14ac:dyDescent="0.25">
      <c r="A71" s="18">
        <v>64</v>
      </c>
      <c r="B71" s="19" t="s">
        <v>260</v>
      </c>
      <c r="C71" s="19" t="s">
        <v>251</v>
      </c>
      <c r="D71" s="19" t="s">
        <v>28</v>
      </c>
      <c r="E71" s="19" t="s">
        <v>21</v>
      </c>
      <c r="F71" s="19" t="s">
        <v>35</v>
      </c>
      <c r="G71" s="19" t="s">
        <v>8</v>
      </c>
      <c r="H71" s="20">
        <v>3</v>
      </c>
      <c r="I71" s="21">
        <v>215.64</v>
      </c>
      <c r="J71" s="19" t="s">
        <v>16</v>
      </c>
      <c r="K71" s="19"/>
      <c r="L71" s="22" t="s">
        <v>252</v>
      </c>
      <c r="M71" s="1"/>
      <c r="N71" s="23" t="str">
        <f t="shared" si="0"/>
        <v>/Rm</v>
      </c>
    </row>
    <row r="72" spans="1:14" ht="30" customHeight="1" x14ac:dyDescent="0.25">
      <c r="A72" s="18">
        <v>65</v>
      </c>
      <c r="B72" s="19" t="s">
        <v>260</v>
      </c>
      <c r="C72" s="19" t="s">
        <v>251</v>
      </c>
      <c r="D72" s="19" t="s">
        <v>28</v>
      </c>
      <c r="E72" s="19" t="s">
        <v>21</v>
      </c>
      <c r="F72" s="19" t="s">
        <v>41</v>
      </c>
      <c r="G72" s="19" t="s">
        <v>8</v>
      </c>
      <c r="H72" s="20">
        <v>3</v>
      </c>
      <c r="I72" s="21">
        <v>84.39</v>
      </c>
      <c r="J72" s="19" t="s">
        <v>16</v>
      </c>
      <c r="K72" s="19" t="s">
        <v>61</v>
      </c>
      <c r="L72" s="22" t="s">
        <v>253</v>
      </c>
      <c r="M72" s="1"/>
      <c r="N72" s="23" t="str">
        <f t="shared" ref="N72:N135" si="1">CONCATENATE("/",J72)</f>
        <v>/Rm</v>
      </c>
    </row>
    <row r="73" spans="1:14" ht="30" customHeight="1" x14ac:dyDescent="0.25">
      <c r="A73" s="18">
        <v>66</v>
      </c>
      <c r="B73" s="19" t="s">
        <v>260</v>
      </c>
      <c r="C73" s="19" t="s">
        <v>251</v>
      </c>
      <c r="D73" s="19" t="s">
        <v>28</v>
      </c>
      <c r="E73" s="19" t="s">
        <v>21</v>
      </c>
      <c r="F73" s="19" t="s">
        <v>41</v>
      </c>
      <c r="G73" s="19" t="s">
        <v>8</v>
      </c>
      <c r="H73" s="20">
        <v>3</v>
      </c>
      <c r="I73" s="21">
        <v>125.97</v>
      </c>
      <c r="J73" s="19" t="s">
        <v>16</v>
      </c>
      <c r="K73" s="19"/>
      <c r="L73" s="22" t="s">
        <v>254</v>
      </c>
      <c r="M73" s="1"/>
      <c r="N73" s="23" t="str">
        <f t="shared" si="1"/>
        <v>/Rm</v>
      </c>
    </row>
    <row r="74" spans="1:14" ht="30" customHeight="1" x14ac:dyDescent="0.25">
      <c r="A74" s="18">
        <v>67</v>
      </c>
      <c r="B74" s="19" t="s">
        <v>260</v>
      </c>
      <c r="C74" s="19" t="s">
        <v>251</v>
      </c>
      <c r="D74" s="19" t="s">
        <v>28</v>
      </c>
      <c r="E74" s="19" t="s">
        <v>21</v>
      </c>
      <c r="F74" s="19" t="s">
        <v>41</v>
      </c>
      <c r="G74" s="19" t="s">
        <v>8</v>
      </c>
      <c r="H74" s="20">
        <v>3</v>
      </c>
      <c r="I74" s="21">
        <v>66.430000000000007</v>
      </c>
      <c r="J74" s="19" t="s">
        <v>16</v>
      </c>
      <c r="K74" s="19"/>
      <c r="L74" s="22" t="s">
        <v>255</v>
      </c>
      <c r="M74" s="1"/>
      <c r="N74" s="23" t="str">
        <f t="shared" si="1"/>
        <v>/Rm</v>
      </c>
    </row>
    <row r="75" spans="1:14" ht="30" customHeight="1" x14ac:dyDescent="0.25">
      <c r="A75" s="18">
        <v>68</v>
      </c>
      <c r="B75" s="19" t="s">
        <v>260</v>
      </c>
      <c r="C75" s="19" t="s">
        <v>251</v>
      </c>
      <c r="D75" s="19" t="s">
        <v>28</v>
      </c>
      <c r="E75" s="19" t="s">
        <v>21</v>
      </c>
      <c r="F75" s="19" t="s">
        <v>41</v>
      </c>
      <c r="G75" s="19" t="s">
        <v>8</v>
      </c>
      <c r="H75" s="20">
        <v>3</v>
      </c>
      <c r="I75" s="21">
        <v>53.56</v>
      </c>
      <c r="J75" s="19" t="s">
        <v>16</v>
      </c>
      <c r="K75" s="19"/>
      <c r="L75" s="22" t="s">
        <v>256</v>
      </c>
      <c r="M75" s="1"/>
      <c r="N75" s="23" t="str">
        <f t="shared" si="1"/>
        <v>/Rm</v>
      </c>
    </row>
    <row r="76" spans="1:14" ht="30" customHeight="1" x14ac:dyDescent="0.25">
      <c r="A76" s="18">
        <v>69</v>
      </c>
      <c r="B76" s="19" t="s">
        <v>260</v>
      </c>
      <c r="C76" s="19" t="s">
        <v>257</v>
      </c>
      <c r="D76" s="19" t="s">
        <v>28</v>
      </c>
      <c r="E76" s="19" t="s">
        <v>21</v>
      </c>
      <c r="F76" s="19" t="s">
        <v>35</v>
      </c>
      <c r="G76" s="19" t="s">
        <v>8</v>
      </c>
      <c r="H76" s="20">
        <v>3</v>
      </c>
      <c r="I76" s="21">
        <v>208.98</v>
      </c>
      <c r="J76" s="19" t="s">
        <v>16</v>
      </c>
      <c r="K76" s="19"/>
      <c r="L76" s="22" t="s">
        <v>252</v>
      </c>
      <c r="M76" s="1"/>
      <c r="N76" s="23" t="str">
        <f t="shared" si="1"/>
        <v>/Rm</v>
      </c>
    </row>
    <row r="77" spans="1:14" ht="30" customHeight="1" x14ac:dyDescent="0.25">
      <c r="A77" s="18">
        <v>70</v>
      </c>
      <c r="B77" s="19" t="s">
        <v>260</v>
      </c>
      <c r="C77" s="19" t="s">
        <v>257</v>
      </c>
      <c r="D77" s="19" t="s">
        <v>28</v>
      </c>
      <c r="E77" s="19" t="s">
        <v>21</v>
      </c>
      <c r="F77" s="19" t="s">
        <v>35</v>
      </c>
      <c r="G77" s="19" t="s">
        <v>8</v>
      </c>
      <c r="H77" s="20">
        <v>3</v>
      </c>
      <c r="I77" s="21">
        <v>50.47</v>
      </c>
      <c r="J77" s="19" t="s">
        <v>16</v>
      </c>
      <c r="K77" s="19"/>
      <c r="L77" s="22" t="s">
        <v>252</v>
      </c>
      <c r="M77" s="1"/>
      <c r="N77" s="23" t="str">
        <f t="shared" si="1"/>
        <v>/Rm</v>
      </c>
    </row>
    <row r="78" spans="1:14" ht="30" customHeight="1" x14ac:dyDescent="0.25">
      <c r="A78" s="18">
        <v>71</v>
      </c>
      <c r="B78" s="19" t="s">
        <v>260</v>
      </c>
      <c r="C78" s="19" t="s">
        <v>257</v>
      </c>
      <c r="D78" s="19" t="s">
        <v>28</v>
      </c>
      <c r="E78" s="19" t="s">
        <v>21</v>
      </c>
      <c r="F78" s="19" t="s">
        <v>35</v>
      </c>
      <c r="G78" s="19" t="s">
        <v>8</v>
      </c>
      <c r="H78" s="20">
        <v>3</v>
      </c>
      <c r="I78" s="21">
        <v>56.62</v>
      </c>
      <c r="J78" s="19" t="s">
        <v>16</v>
      </c>
      <c r="K78" s="19"/>
      <c r="L78" s="22" t="s">
        <v>252</v>
      </c>
      <c r="M78" s="1"/>
      <c r="N78" s="23" t="str">
        <f t="shared" si="1"/>
        <v>/Rm</v>
      </c>
    </row>
    <row r="79" spans="1:14" ht="30" customHeight="1" x14ac:dyDescent="0.25">
      <c r="A79" s="18">
        <v>72</v>
      </c>
      <c r="B79" s="19" t="s">
        <v>260</v>
      </c>
      <c r="C79" s="19" t="s">
        <v>257</v>
      </c>
      <c r="D79" s="19" t="s">
        <v>28</v>
      </c>
      <c r="E79" s="19" t="s">
        <v>21</v>
      </c>
      <c r="F79" s="19" t="s">
        <v>32</v>
      </c>
      <c r="G79" s="19" t="s">
        <v>8</v>
      </c>
      <c r="H79" s="20">
        <v>3</v>
      </c>
      <c r="I79" s="21">
        <v>260.99</v>
      </c>
      <c r="J79" s="19" t="s">
        <v>16</v>
      </c>
      <c r="K79" s="19"/>
      <c r="L79" s="22" t="s">
        <v>252</v>
      </c>
      <c r="M79" s="1"/>
      <c r="N79" s="23" t="str">
        <f t="shared" si="1"/>
        <v>/Rm</v>
      </c>
    </row>
    <row r="80" spans="1:14" ht="30" customHeight="1" x14ac:dyDescent="0.25">
      <c r="A80" s="18">
        <v>73</v>
      </c>
      <c r="B80" s="19" t="s">
        <v>260</v>
      </c>
      <c r="C80" s="19" t="s">
        <v>250</v>
      </c>
      <c r="D80" s="19" t="s">
        <v>28</v>
      </c>
      <c r="E80" s="19" t="s">
        <v>21</v>
      </c>
      <c r="F80" s="19" t="s">
        <v>35</v>
      </c>
      <c r="G80" s="19" t="s">
        <v>8</v>
      </c>
      <c r="H80" s="20">
        <v>3</v>
      </c>
      <c r="I80" s="21">
        <v>80.95</v>
      </c>
      <c r="J80" s="19" t="s">
        <v>16</v>
      </c>
      <c r="K80" s="19"/>
      <c r="L80" s="22" t="s">
        <v>252</v>
      </c>
      <c r="M80" s="1"/>
      <c r="N80" s="23" t="str">
        <f t="shared" si="1"/>
        <v>/Rm</v>
      </c>
    </row>
    <row r="81" spans="1:14" ht="30" customHeight="1" x14ac:dyDescent="0.25">
      <c r="A81" s="18">
        <v>74</v>
      </c>
      <c r="B81" s="19" t="s">
        <v>260</v>
      </c>
      <c r="C81" s="19" t="s">
        <v>250</v>
      </c>
      <c r="D81" s="19" t="s">
        <v>28</v>
      </c>
      <c r="E81" s="19" t="s">
        <v>21</v>
      </c>
      <c r="F81" s="19" t="s">
        <v>29</v>
      </c>
      <c r="G81" s="19" t="s">
        <v>8</v>
      </c>
      <c r="H81" s="20">
        <v>3</v>
      </c>
      <c r="I81" s="21">
        <v>89.1</v>
      </c>
      <c r="J81" s="19" t="s">
        <v>16</v>
      </c>
      <c r="K81" s="19"/>
      <c r="L81" s="22" t="s">
        <v>258</v>
      </c>
      <c r="M81" s="1"/>
      <c r="N81" s="23" t="str">
        <f t="shared" si="1"/>
        <v>/Rm</v>
      </c>
    </row>
    <row r="82" spans="1:14" ht="30" customHeight="1" x14ac:dyDescent="0.25">
      <c r="A82" s="18">
        <v>75</v>
      </c>
      <c r="B82" s="19" t="s">
        <v>260</v>
      </c>
      <c r="C82" s="19" t="s">
        <v>250</v>
      </c>
      <c r="D82" s="19" t="s">
        <v>28</v>
      </c>
      <c r="E82" s="19" t="s">
        <v>21</v>
      </c>
      <c r="F82" s="19" t="s">
        <v>35</v>
      </c>
      <c r="G82" s="19" t="s">
        <v>8</v>
      </c>
      <c r="H82" s="20">
        <v>3</v>
      </c>
      <c r="I82" s="21">
        <v>87.35</v>
      </c>
      <c r="J82" s="19" t="s">
        <v>16</v>
      </c>
      <c r="K82" s="19"/>
      <c r="L82" s="22" t="s">
        <v>252</v>
      </c>
      <c r="M82" s="1"/>
      <c r="N82" s="23" t="str">
        <f t="shared" si="1"/>
        <v>/Rm</v>
      </c>
    </row>
    <row r="83" spans="1:14" ht="30" customHeight="1" x14ac:dyDescent="0.25">
      <c r="A83" s="18">
        <v>76</v>
      </c>
      <c r="B83" s="19" t="s">
        <v>260</v>
      </c>
      <c r="C83" s="19" t="s">
        <v>250</v>
      </c>
      <c r="D83" s="19" t="s">
        <v>28</v>
      </c>
      <c r="E83" s="19" t="s">
        <v>21</v>
      </c>
      <c r="F83" s="19" t="s">
        <v>29</v>
      </c>
      <c r="G83" s="19" t="s">
        <v>8</v>
      </c>
      <c r="H83" s="20">
        <v>3</v>
      </c>
      <c r="I83" s="21">
        <v>49.51</v>
      </c>
      <c r="J83" s="19" t="s">
        <v>15</v>
      </c>
      <c r="K83" s="19" t="s">
        <v>61</v>
      </c>
      <c r="L83" s="22" t="s">
        <v>259</v>
      </c>
      <c r="M83" s="1"/>
      <c r="N83" s="23" t="str">
        <f t="shared" si="1"/>
        <v>/Fm</v>
      </c>
    </row>
    <row r="84" spans="1:14" ht="30" customHeight="1" x14ac:dyDescent="0.25">
      <c r="A84" s="18">
        <v>77</v>
      </c>
      <c r="B84" s="19" t="s">
        <v>260</v>
      </c>
      <c r="C84" s="19" t="s">
        <v>251</v>
      </c>
      <c r="D84" s="19" t="s">
        <v>28</v>
      </c>
      <c r="E84" s="19" t="s">
        <v>21</v>
      </c>
      <c r="F84" s="19" t="s">
        <v>35</v>
      </c>
      <c r="G84" s="19" t="s">
        <v>8</v>
      </c>
      <c r="H84" s="20">
        <v>3</v>
      </c>
      <c r="I84" s="21">
        <v>64.989999999999995</v>
      </c>
      <c r="J84" s="19" t="s">
        <v>16</v>
      </c>
      <c r="K84" s="19" t="s">
        <v>61</v>
      </c>
      <c r="L84" s="25" t="s">
        <v>253</v>
      </c>
      <c r="M84" s="1"/>
      <c r="N84" s="23" t="str">
        <f t="shared" si="1"/>
        <v>/Rm</v>
      </c>
    </row>
    <row r="85" spans="1:14" ht="30" customHeight="1" x14ac:dyDescent="0.25">
      <c r="A85" s="18">
        <v>78</v>
      </c>
      <c r="B85" s="19" t="s">
        <v>260</v>
      </c>
      <c r="C85" s="19" t="s">
        <v>257</v>
      </c>
      <c r="D85" s="19" t="s">
        <v>28</v>
      </c>
      <c r="E85" s="19" t="s">
        <v>21</v>
      </c>
      <c r="F85" s="19" t="s">
        <v>35</v>
      </c>
      <c r="G85" s="19" t="s">
        <v>8</v>
      </c>
      <c r="H85" s="20">
        <v>3</v>
      </c>
      <c r="I85" s="21">
        <v>112.9</v>
      </c>
      <c r="J85" s="19" t="s">
        <v>16</v>
      </c>
      <c r="K85" s="19"/>
      <c r="L85" s="25" t="s">
        <v>252</v>
      </c>
      <c r="M85" s="1"/>
      <c r="N85" s="23" t="str">
        <f t="shared" si="1"/>
        <v>/Rm</v>
      </c>
    </row>
    <row r="86" spans="1:14" ht="30" customHeight="1" x14ac:dyDescent="0.25">
      <c r="A86" s="18">
        <v>79</v>
      </c>
      <c r="B86" s="19" t="s">
        <v>260</v>
      </c>
      <c r="C86" s="19" t="s">
        <v>257</v>
      </c>
      <c r="D86" s="19" t="s">
        <v>28</v>
      </c>
      <c r="E86" s="19" t="s">
        <v>21</v>
      </c>
      <c r="F86" s="19" t="s">
        <v>35</v>
      </c>
      <c r="G86" s="19" t="s">
        <v>8</v>
      </c>
      <c r="H86" s="20">
        <v>3</v>
      </c>
      <c r="I86" s="21">
        <v>496.22</v>
      </c>
      <c r="J86" s="19" t="s">
        <v>16</v>
      </c>
      <c r="K86" s="19"/>
      <c r="L86" s="22" t="s">
        <v>252</v>
      </c>
      <c r="M86" s="1"/>
      <c r="N86" s="23" t="str">
        <f t="shared" si="1"/>
        <v>/Rm</v>
      </c>
    </row>
    <row r="87" spans="1:14" ht="30" customHeight="1" x14ac:dyDescent="0.25">
      <c r="A87" s="18">
        <v>80</v>
      </c>
      <c r="B87" s="19" t="s">
        <v>289</v>
      </c>
      <c r="C87" s="19" t="s">
        <v>283</v>
      </c>
      <c r="D87" s="19" t="s">
        <v>40</v>
      </c>
      <c r="E87" s="19" t="s">
        <v>21</v>
      </c>
      <c r="F87" s="19" t="s">
        <v>30</v>
      </c>
      <c r="G87" s="19" t="s">
        <v>8</v>
      </c>
      <c r="H87" s="20">
        <v>3</v>
      </c>
      <c r="I87" s="21">
        <v>46.27</v>
      </c>
      <c r="J87" s="19" t="s">
        <v>16</v>
      </c>
      <c r="K87" s="19"/>
      <c r="L87" s="22" t="s">
        <v>284</v>
      </c>
      <c r="M87" s="1"/>
      <c r="N87" s="23" t="str">
        <f t="shared" si="1"/>
        <v>/Rm</v>
      </c>
    </row>
    <row r="88" spans="1:14" ht="30" customHeight="1" x14ac:dyDescent="0.25">
      <c r="A88" s="18">
        <v>81</v>
      </c>
      <c r="B88" s="19" t="s">
        <v>289</v>
      </c>
      <c r="C88" s="19" t="s">
        <v>283</v>
      </c>
      <c r="D88" s="19" t="s">
        <v>40</v>
      </c>
      <c r="E88" s="19" t="s">
        <v>21</v>
      </c>
      <c r="F88" s="19" t="s">
        <v>30</v>
      </c>
      <c r="G88" s="19" t="s">
        <v>8</v>
      </c>
      <c r="H88" s="20">
        <v>3</v>
      </c>
      <c r="I88" s="21">
        <v>34.44</v>
      </c>
      <c r="J88" s="19" t="s">
        <v>16</v>
      </c>
      <c r="K88" s="19"/>
      <c r="L88" s="22" t="s">
        <v>285</v>
      </c>
      <c r="M88" s="1"/>
      <c r="N88" s="23" t="str">
        <f t="shared" si="1"/>
        <v>/Rm</v>
      </c>
    </row>
    <row r="89" spans="1:14" ht="30" customHeight="1" x14ac:dyDescent="0.25">
      <c r="A89" s="18">
        <v>82</v>
      </c>
      <c r="B89" s="19" t="s">
        <v>289</v>
      </c>
      <c r="C89" s="19" t="s">
        <v>283</v>
      </c>
      <c r="D89" s="19" t="s">
        <v>28</v>
      </c>
      <c r="E89" s="19" t="s">
        <v>21</v>
      </c>
      <c r="F89" s="19" t="s">
        <v>30</v>
      </c>
      <c r="G89" s="19" t="s">
        <v>8</v>
      </c>
      <c r="H89" s="20">
        <v>3</v>
      </c>
      <c r="I89" s="21">
        <v>79.349999999999994</v>
      </c>
      <c r="J89" s="19" t="s">
        <v>16</v>
      </c>
      <c r="K89" s="19"/>
      <c r="L89" s="22" t="s">
        <v>286</v>
      </c>
      <c r="M89" s="1"/>
      <c r="N89" s="23" t="str">
        <f t="shared" si="1"/>
        <v>/Rm</v>
      </c>
    </row>
    <row r="90" spans="1:14" ht="30" customHeight="1" x14ac:dyDescent="0.25">
      <c r="A90" s="18">
        <v>83</v>
      </c>
      <c r="B90" s="19" t="s">
        <v>289</v>
      </c>
      <c r="C90" s="19" t="s">
        <v>287</v>
      </c>
      <c r="D90" s="19" t="s">
        <v>40</v>
      </c>
      <c r="E90" s="19" t="s">
        <v>21</v>
      </c>
      <c r="F90" s="19" t="s">
        <v>35</v>
      </c>
      <c r="G90" s="19" t="s">
        <v>8</v>
      </c>
      <c r="H90" s="20">
        <v>3</v>
      </c>
      <c r="I90" s="21">
        <v>93.87</v>
      </c>
      <c r="J90" s="19" t="s">
        <v>16</v>
      </c>
      <c r="K90" s="19"/>
      <c r="L90" s="25" t="s">
        <v>288</v>
      </c>
      <c r="M90" s="1"/>
      <c r="N90" s="23" t="str">
        <f t="shared" si="1"/>
        <v>/Rm</v>
      </c>
    </row>
    <row r="91" spans="1:14" ht="30" customHeight="1" x14ac:dyDescent="0.25">
      <c r="A91" s="18">
        <v>84</v>
      </c>
      <c r="B91" s="19" t="s">
        <v>190</v>
      </c>
      <c r="C91" s="19" t="s">
        <v>170</v>
      </c>
      <c r="D91" s="19" t="s">
        <v>53</v>
      </c>
      <c r="E91" s="19" t="s">
        <v>20</v>
      </c>
      <c r="F91" s="19" t="s">
        <v>29</v>
      </c>
      <c r="G91" s="19" t="s">
        <v>8</v>
      </c>
      <c r="H91" s="20">
        <v>4</v>
      </c>
      <c r="I91" s="21">
        <v>22.61</v>
      </c>
      <c r="J91" s="19" t="s">
        <v>15</v>
      </c>
      <c r="K91" s="19"/>
      <c r="L91" s="22" t="s">
        <v>171</v>
      </c>
      <c r="M91" s="1"/>
      <c r="N91" s="23" t="str">
        <f t="shared" si="1"/>
        <v>/Fm</v>
      </c>
    </row>
    <row r="92" spans="1:14" ht="30" customHeight="1" x14ac:dyDescent="0.25">
      <c r="A92" s="18">
        <v>85</v>
      </c>
      <c r="B92" s="19" t="s">
        <v>190</v>
      </c>
      <c r="C92" s="19" t="s">
        <v>172</v>
      </c>
      <c r="D92" s="19" t="s">
        <v>45</v>
      </c>
      <c r="E92" s="19" t="s">
        <v>20</v>
      </c>
      <c r="F92" s="19" t="s">
        <v>41</v>
      </c>
      <c r="G92" s="19" t="s">
        <v>8</v>
      </c>
      <c r="H92" s="20">
        <v>4</v>
      </c>
      <c r="I92" s="21">
        <v>36.799999999999997</v>
      </c>
      <c r="J92" s="19" t="s">
        <v>15</v>
      </c>
      <c r="K92" s="19"/>
      <c r="L92" s="22" t="s">
        <v>173</v>
      </c>
      <c r="M92" s="1"/>
      <c r="N92" s="23" t="str">
        <f t="shared" si="1"/>
        <v>/Fm</v>
      </c>
    </row>
    <row r="93" spans="1:14" ht="30" customHeight="1" x14ac:dyDescent="0.25">
      <c r="A93" s="18">
        <v>86</v>
      </c>
      <c r="B93" s="19" t="s">
        <v>190</v>
      </c>
      <c r="C93" s="19" t="s">
        <v>172</v>
      </c>
      <c r="D93" s="19" t="s">
        <v>112</v>
      </c>
      <c r="E93" s="19" t="s">
        <v>20</v>
      </c>
      <c r="F93" s="19" t="s">
        <v>32</v>
      </c>
      <c r="G93" s="19" t="s">
        <v>8</v>
      </c>
      <c r="H93" s="20">
        <v>4</v>
      </c>
      <c r="I93" s="21">
        <v>63.67</v>
      </c>
      <c r="J93" s="19" t="s">
        <v>15</v>
      </c>
      <c r="K93" s="19"/>
      <c r="L93" s="22"/>
      <c r="M93" s="1"/>
      <c r="N93" s="23" t="str">
        <f t="shared" si="1"/>
        <v>/Fm</v>
      </c>
    </row>
    <row r="94" spans="1:14" ht="30" customHeight="1" x14ac:dyDescent="0.25">
      <c r="A94" s="18">
        <v>87</v>
      </c>
      <c r="B94" s="19" t="s">
        <v>190</v>
      </c>
      <c r="C94" s="19" t="s">
        <v>172</v>
      </c>
      <c r="D94" s="19" t="s">
        <v>112</v>
      </c>
      <c r="E94" s="19" t="s">
        <v>20</v>
      </c>
      <c r="F94" s="19" t="s">
        <v>35</v>
      </c>
      <c r="G94" s="19" t="s">
        <v>8</v>
      </c>
      <c r="H94" s="20">
        <v>4</v>
      </c>
      <c r="I94" s="21">
        <v>84.6</v>
      </c>
      <c r="J94" s="19" t="s">
        <v>15</v>
      </c>
      <c r="K94" s="19"/>
      <c r="L94" s="25"/>
      <c r="M94" s="1"/>
      <c r="N94" s="23" t="str">
        <f t="shared" si="1"/>
        <v>/Fm</v>
      </c>
    </row>
    <row r="95" spans="1:14" ht="30" customHeight="1" x14ac:dyDescent="0.25">
      <c r="A95" s="18">
        <v>88</v>
      </c>
      <c r="B95" s="19" t="s">
        <v>190</v>
      </c>
      <c r="C95" s="19" t="s">
        <v>172</v>
      </c>
      <c r="D95" s="19" t="s">
        <v>112</v>
      </c>
      <c r="E95" s="19" t="s">
        <v>20</v>
      </c>
      <c r="F95" s="19" t="s">
        <v>29</v>
      </c>
      <c r="G95" s="19" t="s">
        <v>8</v>
      </c>
      <c r="H95" s="20">
        <v>4</v>
      </c>
      <c r="I95" s="21">
        <v>32.369999999999997</v>
      </c>
      <c r="J95" s="19" t="s">
        <v>15</v>
      </c>
      <c r="K95" s="19"/>
      <c r="L95" s="25" t="s">
        <v>174</v>
      </c>
      <c r="M95" s="1"/>
      <c r="N95" s="23" t="str">
        <f t="shared" si="1"/>
        <v>/Fm</v>
      </c>
    </row>
    <row r="96" spans="1:14" ht="30" customHeight="1" x14ac:dyDescent="0.25">
      <c r="A96" s="18">
        <v>89</v>
      </c>
      <c r="B96" s="19" t="s">
        <v>190</v>
      </c>
      <c r="C96" s="19" t="s">
        <v>175</v>
      </c>
      <c r="D96" s="19" t="s">
        <v>40</v>
      </c>
      <c r="E96" s="19" t="s">
        <v>21</v>
      </c>
      <c r="F96" s="19" t="s">
        <v>29</v>
      </c>
      <c r="G96" s="19" t="s">
        <v>8</v>
      </c>
      <c r="H96" s="20">
        <v>4</v>
      </c>
      <c r="I96" s="21">
        <v>26.73</v>
      </c>
      <c r="J96" s="19" t="s">
        <v>15</v>
      </c>
      <c r="K96" s="19"/>
      <c r="L96" s="25" t="s">
        <v>176</v>
      </c>
      <c r="M96" s="1"/>
      <c r="N96" s="23" t="str">
        <f t="shared" si="1"/>
        <v>/Fm</v>
      </c>
    </row>
    <row r="97" spans="1:14" ht="30" customHeight="1" x14ac:dyDescent="0.25">
      <c r="A97" s="18">
        <v>90</v>
      </c>
      <c r="B97" s="19" t="s">
        <v>190</v>
      </c>
      <c r="C97" s="19" t="s">
        <v>175</v>
      </c>
      <c r="D97" s="19" t="s">
        <v>40</v>
      </c>
      <c r="E97" s="19" t="s">
        <v>21</v>
      </c>
      <c r="F97" s="19" t="s">
        <v>29</v>
      </c>
      <c r="G97" s="19" t="s">
        <v>8</v>
      </c>
      <c r="H97" s="20">
        <v>4</v>
      </c>
      <c r="I97" s="21">
        <v>354</v>
      </c>
      <c r="J97" s="19" t="s">
        <v>16</v>
      </c>
      <c r="K97" s="19"/>
      <c r="L97" s="25" t="s">
        <v>177</v>
      </c>
      <c r="M97" s="1"/>
      <c r="N97" s="23" t="str">
        <f t="shared" si="1"/>
        <v>/Rm</v>
      </c>
    </row>
    <row r="98" spans="1:14" ht="30" customHeight="1" x14ac:dyDescent="0.25">
      <c r="A98" s="18">
        <v>91</v>
      </c>
      <c r="B98" s="19" t="s">
        <v>190</v>
      </c>
      <c r="C98" s="19" t="s">
        <v>175</v>
      </c>
      <c r="D98" s="19" t="s">
        <v>40</v>
      </c>
      <c r="E98" s="19" t="s">
        <v>21</v>
      </c>
      <c r="F98" s="19" t="s">
        <v>29</v>
      </c>
      <c r="G98" s="19" t="s">
        <v>8</v>
      </c>
      <c r="H98" s="20">
        <v>4</v>
      </c>
      <c r="I98" s="21">
        <v>66.739999999999995</v>
      </c>
      <c r="J98" s="19" t="s">
        <v>15</v>
      </c>
      <c r="K98" s="19"/>
      <c r="L98" s="25" t="s">
        <v>178</v>
      </c>
      <c r="M98" s="1"/>
      <c r="N98" s="23" t="str">
        <f t="shared" si="1"/>
        <v>/Fm</v>
      </c>
    </row>
    <row r="99" spans="1:14" ht="30" customHeight="1" x14ac:dyDescent="0.25">
      <c r="A99" s="18">
        <v>92</v>
      </c>
      <c r="B99" s="19" t="s">
        <v>190</v>
      </c>
      <c r="C99" s="19" t="s">
        <v>175</v>
      </c>
      <c r="D99" s="19" t="s">
        <v>40</v>
      </c>
      <c r="E99" s="19" t="s">
        <v>21</v>
      </c>
      <c r="F99" s="19" t="s">
        <v>29</v>
      </c>
      <c r="G99" s="19" t="s">
        <v>8</v>
      </c>
      <c r="H99" s="20">
        <v>4</v>
      </c>
      <c r="I99" s="21">
        <v>219</v>
      </c>
      <c r="J99" s="19" t="s">
        <v>16</v>
      </c>
      <c r="K99" s="19"/>
      <c r="L99" s="25" t="s">
        <v>179</v>
      </c>
      <c r="M99" s="1"/>
      <c r="N99" s="23" t="str">
        <f t="shared" si="1"/>
        <v>/Rm</v>
      </c>
    </row>
    <row r="100" spans="1:14" ht="30" customHeight="1" x14ac:dyDescent="0.25">
      <c r="A100" s="18">
        <v>93</v>
      </c>
      <c r="B100" s="19" t="s">
        <v>190</v>
      </c>
      <c r="C100" s="19" t="s">
        <v>180</v>
      </c>
      <c r="D100" s="19" t="s">
        <v>40</v>
      </c>
      <c r="E100" s="19" t="s">
        <v>20</v>
      </c>
      <c r="F100" s="19" t="s">
        <v>29</v>
      </c>
      <c r="G100" s="19" t="s">
        <v>8</v>
      </c>
      <c r="H100" s="20">
        <v>4</v>
      </c>
      <c r="I100" s="21">
        <v>36.159999999999997</v>
      </c>
      <c r="J100" s="19" t="s">
        <v>15</v>
      </c>
      <c r="K100" s="19" t="s">
        <v>61</v>
      </c>
      <c r="L100" s="25" t="s">
        <v>181</v>
      </c>
      <c r="M100" s="1"/>
      <c r="N100" s="23" t="str">
        <f t="shared" si="1"/>
        <v>/Fm</v>
      </c>
    </row>
    <row r="101" spans="1:14" ht="30" customHeight="1" x14ac:dyDescent="0.25">
      <c r="A101" s="18">
        <v>94</v>
      </c>
      <c r="B101" s="19" t="s">
        <v>190</v>
      </c>
      <c r="C101" s="19" t="s">
        <v>180</v>
      </c>
      <c r="D101" s="19" t="s">
        <v>40</v>
      </c>
      <c r="E101" s="19" t="s">
        <v>20</v>
      </c>
      <c r="F101" s="19" t="s">
        <v>35</v>
      </c>
      <c r="G101" s="19" t="s">
        <v>8</v>
      </c>
      <c r="H101" s="20">
        <v>4</v>
      </c>
      <c r="I101" s="21">
        <v>88.06</v>
      </c>
      <c r="J101" s="19" t="s">
        <v>15</v>
      </c>
      <c r="K101" s="19"/>
      <c r="L101" s="25"/>
      <c r="M101" s="1"/>
      <c r="N101" s="23" t="str">
        <f t="shared" si="1"/>
        <v>/Fm</v>
      </c>
    </row>
    <row r="102" spans="1:14" ht="30" customHeight="1" x14ac:dyDescent="0.25">
      <c r="A102" s="18">
        <v>95</v>
      </c>
      <c r="B102" s="19" t="s">
        <v>190</v>
      </c>
      <c r="C102" s="19" t="s">
        <v>180</v>
      </c>
      <c r="D102" s="19" t="s">
        <v>40</v>
      </c>
      <c r="E102" s="19" t="s">
        <v>20</v>
      </c>
      <c r="F102" s="19" t="s">
        <v>30</v>
      </c>
      <c r="G102" s="19" t="s">
        <v>8</v>
      </c>
      <c r="H102" s="20">
        <v>4</v>
      </c>
      <c r="I102" s="21">
        <v>65.42</v>
      </c>
      <c r="J102" s="19" t="s">
        <v>15</v>
      </c>
      <c r="K102" s="19" t="s">
        <v>61</v>
      </c>
      <c r="L102" s="25" t="s">
        <v>182</v>
      </c>
      <c r="M102" s="1"/>
      <c r="N102" s="23" t="str">
        <f t="shared" si="1"/>
        <v>/Fm</v>
      </c>
    </row>
    <row r="103" spans="1:14" ht="30" customHeight="1" x14ac:dyDescent="0.25">
      <c r="A103" s="18">
        <v>96</v>
      </c>
      <c r="B103" s="19" t="s">
        <v>190</v>
      </c>
      <c r="C103" s="19" t="s">
        <v>180</v>
      </c>
      <c r="D103" s="19" t="s">
        <v>40</v>
      </c>
      <c r="E103" s="19" t="s">
        <v>20</v>
      </c>
      <c r="F103" s="19" t="s">
        <v>29</v>
      </c>
      <c r="G103" s="19" t="s">
        <v>8</v>
      </c>
      <c r="H103" s="20">
        <v>4</v>
      </c>
      <c r="I103" s="21">
        <v>22.61</v>
      </c>
      <c r="J103" s="19" t="s">
        <v>16</v>
      </c>
      <c r="K103" s="19" t="s">
        <v>61</v>
      </c>
      <c r="L103" s="25" t="s">
        <v>183</v>
      </c>
      <c r="M103" s="1"/>
      <c r="N103" s="23" t="str">
        <f t="shared" si="1"/>
        <v>/Rm</v>
      </c>
    </row>
    <row r="104" spans="1:14" ht="30" customHeight="1" x14ac:dyDescent="0.25">
      <c r="A104" s="18">
        <v>97</v>
      </c>
      <c r="B104" s="19" t="s">
        <v>190</v>
      </c>
      <c r="C104" s="19" t="s">
        <v>180</v>
      </c>
      <c r="D104" s="19" t="s">
        <v>112</v>
      </c>
      <c r="E104" s="19" t="s">
        <v>20</v>
      </c>
      <c r="F104" s="19" t="s">
        <v>32</v>
      </c>
      <c r="G104" s="19" t="s">
        <v>8</v>
      </c>
      <c r="H104" s="20">
        <v>4</v>
      </c>
      <c r="I104" s="21">
        <v>45.74</v>
      </c>
      <c r="J104" s="19" t="s">
        <v>15</v>
      </c>
      <c r="K104" s="19"/>
      <c r="L104" s="25"/>
      <c r="M104" s="1"/>
      <c r="N104" s="23" t="str">
        <f t="shared" si="1"/>
        <v>/Fm</v>
      </c>
    </row>
    <row r="105" spans="1:14" ht="30" customHeight="1" x14ac:dyDescent="0.25">
      <c r="A105" s="18">
        <v>98</v>
      </c>
      <c r="B105" s="19" t="s">
        <v>190</v>
      </c>
      <c r="C105" s="19" t="s">
        <v>184</v>
      </c>
      <c r="D105" s="19" t="s">
        <v>112</v>
      </c>
      <c r="E105" s="19" t="s">
        <v>20</v>
      </c>
      <c r="F105" s="19" t="s">
        <v>29</v>
      </c>
      <c r="G105" s="19" t="s">
        <v>8</v>
      </c>
      <c r="H105" s="20">
        <v>4</v>
      </c>
      <c r="I105" s="21">
        <v>64.81</v>
      </c>
      <c r="J105" s="19" t="s">
        <v>15</v>
      </c>
      <c r="K105" s="19" t="s">
        <v>61</v>
      </c>
      <c r="L105" s="25" t="s">
        <v>185</v>
      </c>
      <c r="M105" s="1"/>
      <c r="N105" s="23" t="str">
        <f t="shared" si="1"/>
        <v>/Fm</v>
      </c>
    </row>
    <row r="106" spans="1:14" ht="30" customHeight="1" x14ac:dyDescent="0.25">
      <c r="A106" s="18">
        <v>99</v>
      </c>
      <c r="B106" s="19" t="s">
        <v>190</v>
      </c>
      <c r="C106" s="19" t="s">
        <v>184</v>
      </c>
      <c r="D106" s="19" t="s">
        <v>40</v>
      </c>
      <c r="E106" s="19" t="s">
        <v>20</v>
      </c>
      <c r="F106" s="19" t="s">
        <v>29</v>
      </c>
      <c r="G106" s="19" t="s">
        <v>8</v>
      </c>
      <c r="H106" s="20">
        <v>4</v>
      </c>
      <c r="I106" s="21">
        <v>21.03</v>
      </c>
      <c r="J106" s="19" t="s">
        <v>15</v>
      </c>
      <c r="K106" s="19"/>
      <c r="L106" s="25" t="s">
        <v>186</v>
      </c>
      <c r="M106" s="1"/>
      <c r="N106" s="23" t="str">
        <f t="shared" si="1"/>
        <v>/Fm</v>
      </c>
    </row>
    <row r="107" spans="1:14" ht="30" customHeight="1" x14ac:dyDescent="0.25">
      <c r="A107" s="18">
        <v>100</v>
      </c>
      <c r="B107" s="19" t="s">
        <v>190</v>
      </c>
      <c r="C107" s="19" t="s">
        <v>184</v>
      </c>
      <c r="D107" s="19" t="s">
        <v>112</v>
      </c>
      <c r="E107" s="19" t="s">
        <v>20</v>
      </c>
      <c r="F107" s="19" t="s">
        <v>35</v>
      </c>
      <c r="G107" s="19" t="s">
        <v>8</v>
      </c>
      <c r="H107" s="20">
        <v>4</v>
      </c>
      <c r="I107" s="21">
        <v>70.44</v>
      </c>
      <c r="J107" s="19" t="s">
        <v>15</v>
      </c>
      <c r="K107" s="19"/>
      <c r="L107" s="25"/>
      <c r="M107" s="1"/>
      <c r="N107" s="23" t="str">
        <f t="shared" si="1"/>
        <v>/Fm</v>
      </c>
    </row>
    <row r="108" spans="1:14" ht="30" customHeight="1" x14ac:dyDescent="0.25">
      <c r="A108" s="18">
        <v>101</v>
      </c>
      <c r="B108" s="19" t="s">
        <v>190</v>
      </c>
      <c r="C108" s="19" t="s">
        <v>184</v>
      </c>
      <c r="D108" s="19" t="s">
        <v>112</v>
      </c>
      <c r="E108" s="19" t="s">
        <v>20</v>
      </c>
      <c r="F108" s="19" t="s">
        <v>32</v>
      </c>
      <c r="G108" s="19" t="s">
        <v>8</v>
      </c>
      <c r="H108" s="20">
        <v>4</v>
      </c>
      <c r="I108" s="21">
        <v>11.45</v>
      </c>
      <c r="J108" s="19" t="s">
        <v>15</v>
      </c>
      <c r="K108" s="19"/>
      <c r="L108" s="25"/>
      <c r="M108" s="1"/>
      <c r="N108" s="23" t="str">
        <f t="shared" si="1"/>
        <v>/Fm</v>
      </c>
    </row>
    <row r="109" spans="1:14" ht="30" customHeight="1" x14ac:dyDescent="0.25">
      <c r="A109" s="18">
        <v>102</v>
      </c>
      <c r="B109" s="19" t="s">
        <v>190</v>
      </c>
      <c r="C109" s="19" t="s">
        <v>187</v>
      </c>
      <c r="D109" s="19" t="s">
        <v>40</v>
      </c>
      <c r="E109" s="19" t="s">
        <v>20</v>
      </c>
      <c r="F109" s="19" t="s">
        <v>35</v>
      </c>
      <c r="G109" s="19" t="s">
        <v>8</v>
      </c>
      <c r="H109" s="20">
        <v>4</v>
      </c>
      <c r="I109" s="21">
        <v>82.76</v>
      </c>
      <c r="J109" s="19" t="s">
        <v>15</v>
      </c>
      <c r="K109" s="19"/>
      <c r="L109" s="25"/>
      <c r="M109" s="1"/>
      <c r="N109" s="23" t="str">
        <f t="shared" si="1"/>
        <v>/Fm</v>
      </c>
    </row>
    <row r="110" spans="1:14" ht="30" customHeight="1" x14ac:dyDescent="0.25">
      <c r="A110" s="18">
        <v>103</v>
      </c>
      <c r="B110" s="19" t="s">
        <v>190</v>
      </c>
      <c r="C110" s="19" t="s">
        <v>187</v>
      </c>
      <c r="D110" s="19" t="s">
        <v>112</v>
      </c>
      <c r="E110" s="19" t="s">
        <v>20</v>
      </c>
      <c r="F110" s="19" t="s">
        <v>29</v>
      </c>
      <c r="G110" s="19" t="s">
        <v>8</v>
      </c>
      <c r="H110" s="20">
        <v>4</v>
      </c>
      <c r="I110" s="21">
        <v>101.14</v>
      </c>
      <c r="J110" s="19" t="s">
        <v>15</v>
      </c>
      <c r="K110" s="19" t="s">
        <v>61</v>
      </c>
      <c r="L110" s="25" t="s">
        <v>188</v>
      </c>
      <c r="M110" s="1"/>
      <c r="N110" s="23" t="str">
        <f t="shared" si="1"/>
        <v>/Fm</v>
      </c>
    </row>
    <row r="111" spans="1:14" ht="30" customHeight="1" x14ac:dyDescent="0.25">
      <c r="A111" s="18">
        <v>104</v>
      </c>
      <c r="B111" s="19" t="s">
        <v>190</v>
      </c>
      <c r="C111" s="19" t="s">
        <v>170</v>
      </c>
      <c r="D111" s="19" t="s">
        <v>112</v>
      </c>
      <c r="E111" s="19" t="s">
        <v>20</v>
      </c>
      <c r="F111" s="19" t="s">
        <v>35</v>
      </c>
      <c r="G111" s="19" t="s">
        <v>8</v>
      </c>
      <c r="H111" s="20">
        <v>4</v>
      </c>
      <c r="I111" s="21">
        <v>25.16</v>
      </c>
      <c r="J111" s="19" t="s">
        <v>15</v>
      </c>
      <c r="K111" s="19"/>
      <c r="L111" s="25"/>
      <c r="M111" s="1"/>
      <c r="N111" s="23" t="str">
        <f t="shared" si="1"/>
        <v>/Fm</v>
      </c>
    </row>
    <row r="112" spans="1:14" ht="30" customHeight="1" x14ac:dyDescent="0.25">
      <c r="A112" s="18">
        <v>105</v>
      </c>
      <c r="B112" s="19" t="s">
        <v>190</v>
      </c>
      <c r="C112" s="19" t="s">
        <v>170</v>
      </c>
      <c r="D112" s="19" t="s">
        <v>112</v>
      </c>
      <c r="E112" s="19" t="s">
        <v>20</v>
      </c>
      <c r="F112" s="19" t="s">
        <v>35</v>
      </c>
      <c r="G112" s="19" t="s">
        <v>8</v>
      </c>
      <c r="H112" s="20">
        <v>4</v>
      </c>
      <c r="I112" s="21">
        <v>48.1</v>
      </c>
      <c r="J112" s="19" t="s">
        <v>15</v>
      </c>
      <c r="K112" s="19"/>
      <c r="L112" s="25"/>
      <c r="M112" s="1"/>
      <c r="N112" s="23" t="str">
        <f t="shared" si="1"/>
        <v>/Fm</v>
      </c>
    </row>
    <row r="113" spans="1:14" ht="30" customHeight="1" x14ac:dyDescent="0.25">
      <c r="A113" s="18">
        <v>106</v>
      </c>
      <c r="B113" s="19" t="s">
        <v>190</v>
      </c>
      <c r="C113" s="19" t="s">
        <v>170</v>
      </c>
      <c r="D113" s="19" t="s">
        <v>53</v>
      </c>
      <c r="E113" s="19" t="s">
        <v>20</v>
      </c>
      <c r="F113" s="19" t="s">
        <v>35</v>
      </c>
      <c r="G113" s="19" t="s">
        <v>8</v>
      </c>
      <c r="H113" s="20">
        <v>4</v>
      </c>
      <c r="I113" s="21">
        <v>47.25</v>
      </c>
      <c r="J113" s="19" t="s">
        <v>15</v>
      </c>
      <c r="K113" s="19"/>
      <c r="L113" s="22"/>
      <c r="M113" s="1"/>
      <c r="N113" s="23" t="str">
        <f t="shared" si="1"/>
        <v>/Fm</v>
      </c>
    </row>
    <row r="114" spans="1:14" ht="30" customHeight="1" x14ac:dyDescent="0.25">
      <c r="A114" s="18">
        <v>107</v>
      </c>
      <c r="B114" s="19" t="s">
        <v>190</v>
      </c>
      <c r="C114" s="19" t="s">
        <v>175</v>
      </c>
      <c r="D114" s="19" t="s">
        <v>40</v>
      </c>
      <c r="E114" s="19" t="s">
        <v>21</v>
      </c>
      <c r="F114" s="19" t="s">
        <v>35</v>
      </c>
      <c r="G114" s="19" t="s">
        <v>8</v>
      </c>
      <c r="H114" s="20">
        <v>4</v>
      </c>
      <c r="I114" s="21">
        <v>363.07</v>
      </c>
      <c r="J114" s="19" t="s">
        <v>16</v>
      </c>
      <c r="K114" s="19"/>
      <c r="L114" s="22"/>
      <c r="M114" s="1"/>
      <c r="N114" s="23" t="str">
        <f t="shared" si="1"/>
        <v>/Rm</v>
      </c>
    </row>
    <row r="115" spans="1:14" ht="30" customHeight="1" x14ac:dyDescent="0.25">
      <c r="A115" s="18">
        <v>108</v>
      </c>
      <c r="B115" s="19" t="s">
        <v>190</v>
      </c>
      <c r="C115" s="19" t="s">
        <v>175</v>
      </c>
      <c r="D115" s="19" t="s">
        <v>40</v>
      </c>
      <c r="E115" s="19" t="s">
        <v>21</v>
      </c>
      <c r="F115" s="19" t="s">
        <v>35</v>
      </c>
      <c r="G115" s="19" t="s">
        <v>8</v>
      </c>
      <c r="H115" s="20">
        <v>4</v>
      </c>
      <c r="I115" s="21">
        <v>123.34</v>
      </c>
      <c r="J115" s="19" t="s">
        <v>16</v>
      </c>
      <c r="K115" s="19"/>
      <c r="L115" s="22"/>
      <c r="M115" s="1"/>
      <c r="N115" s="23" t="str">
        <f t="shared" si="1"/>
        <v>/Rm</v>
      </c>
    </row>
    <row r="116" spans="1:14" ht="30" customHeight="1" x14ac:dyDescent="0.25">
      <c r="A116" s="18">
        <v>109</v>
      </c>
      <c r="B116" s="19" t="s">
        <v>190</v>
      </c>
      <c r="C116" s="19" t="s">
        <v>175</v>
      </c>
      <c r="D116" s="19" t="s">
        <v>40</v>
      </c>
      <c r="E116" s="19" t="s">
        <v>21</v>
      </c>
      <c r="F116" s="19" t="s">
        <v>35</v>
      </c>
      <c r="G116" s="19" t="s">
        <v>8</v>
      </c>
      <c r="H116" s="20">
        <v>4</v>
      </c>
      <c r="I116" s="21">
        <v>97.71</v>
      </c>
      <c r="J116" s="19" t="s">
        <v>16</v>
      </c>
      <c r="K116" s="19"/>
      <c r="L116" s="22"/>
      <c r="M116" s="1"/>
      <c r="N116" s="23" t="str">
        <f t="shared" si="1"/>
        <v>/Rm</v>
      </c>
    </row>
    <row r="117" spans="1:14" ht="30" customHeight="1" x14ac:dyDescent="0.25">
      <c r="A117" s="18">
        <v>110</v>
      </c>
      <c r="B117" s="19" t="s">
        <v>190</v>
      </c>
      <c r="C117" s="19" t="s">
        <v>184</v>
      </c>
      <c r="D117" s="19" t="s">
        <v>112</v>
      </c>
      <c r="E117" s="19" t="s">
        <v>20</v>
      </c>
      <c r="F117" s="19" t="s">
        <v>35</v>
      </c>
      <c r="G117" s="19" t="s">
        <v>8</v>
      </c>
      <c r="H117" s="20">
        <v>4</v>
      </c>
      <c r="I117" s="21">
        <v>55.64</v>
      </c>
      <c r="J117" s="19" t="s">
        <v>15</v>
      </c>
      <c r="K117" s="19"/>
      <c r="L117" s="22"/>
      <c r="M117" s="1"/>
      <c r="N117" s="23" t="str">
        <f t="shared" si="1"/>
        <v>/Fm</v>
      </c>
    </row>
    <row r="118" spans="1:14" ht="30" customHeight="1" x14ac:dyDescent="0.25">
      <c r="A118" s="18">
        <v>111</v>
      </c>
      <c r="B118" s="19" t="s">
        <v>190</v>
      </c>
      <c r="C118" s="19" t="s">
        <v>180</v>
      </c>
      <c r="D118" s="19" t="s">
        <v>40</v>
      </c>
      <c r="E118" s="19" t="s">
        <v>20</v>
      </c>
      <c r="F118" s="19" t="s">
        <v>29</v>
      </c>
      <c r="G118" s="19" t="s">
        <v>8</v>
      </c>
      <c r="H118" s="20">
        <v>4</v>
      </c>
      <c r="I118" s="21">
        <v>203.27</v>
      </c>
      <c r="J118" s="19" t="s">
        <v>15</v>
      </c>
      <c r="K118" s="19"/>
      <c r="L118" s="22" t="s">
        <v>189</v>
      </c>
      <c r="M118" s="1"/>
      <c r="N118" s="23" t="str">
        <f t="shared" si="1"/>
        <v>/Fm</v>
      </c>
    </row>
    <row r="119" spans="1:14" ht="30" customHeight="1" x14ac:dyDescent="0.25">
      <c r="A119" s="18">
        <v>112</v>
      </c>
      <c r="B119" s="19" t="s">
        <v>160</v>
      </c>
      <c r="C119" s="19" t="s">
        <v>148</v>
      </c>
      <c r="D119" s="19" t="s">
        <v>31</v>
      </c>
      <c r="E119" s="19" t="s">
        <v>21</v>
      </c>
      <c r="F119" s="19" t="s">
        <v>41</v>
      </c>
      <c r="G119" s="19" t="s">
        <v>8</v>
      </c>
      <c r="H119" s="20">
        <v>3</v>
      </c>
      <c r="I119" s="21">
        <v>21.28</v>
      </c>
      <c r="J119" s="19" t="s">
        <v>15</v>
      </c>
      <c r="K119" s="19" t="s">
        <v>61</v>
      </c>
      <c r="L119" s="22" t="s">
        <v>149</v>
      </c>
      <c r="M119" s="1"/>
      <c r="N119" s="23" t="str">
        <f t="shared" si="1"/>
        <v>/Fm</v>
      </c>
    </row>
    <row r="120" spans="1:14" ht="30" customHeight="1" x14ac:dyDescent="0.25">
      <c r="A120" s="18">
        <v>113</v>
      </c>
      <c r="B120" s="19" t="s">
        <v>160</v>
      </c>
      <c r="C120" s="19" t="s">
        <v>148</v>
      </c>
      <c r="D120" s="19" t="s">
        <v>31</v>
      </c>
      <c r="E120" s="19" t="s">
        <v>21</v>
      </c>
      <c r="F120" s="19" t="s">
        <v>35</v>
      </c>
      <c r="G120" s="19" t="s">
        <v>8</v>
      </c>
      <c r="H120" s="20">
        <v>3</v>
      </c>
      <c r="I120" s="21">
        <v>82.58</v>
      </c>
      <c r="J120" s="19" t="s">
        <v>15</v>
      </c>
      <c r="K120" s="19"/>
      <c r="L120" s="22"/>
      <c r="M120" s="1"/>
      <c r="N120" s="23" t="str">
        <f t="shared" si="1"/>
        <v>/Fm</v>
      </c>
    </row>
    <row r="121" spans="1:14" ht="30" customHeight="1" x14ac:dyDescent="0.25">
      <c r="A121" s="18">
        <v>114</v>
      </c>
      <c r="B121" s="19" t="s">
        <v>160</v>
      </c>
      <c r="C121" s="19" t="s">
        <v>150</v>
      </c>
      <c r="D121" s="19" t="s">
        <v>31</v>
      </c>
      <c r="E121" s="19" t="s">
        <v>20</v>
      </c>
      <c r="F121" s="19" t="s">
        <v>29</v>
      </c>
      <c r="G121" s="19" t="s">
        <v>8</v>
      </c>
      <c r="H121" s="20">
        <v>3</v>
      </c>
      <c r="I121" s="21">
        <v>40.71</v>
      </c>
      <c r="J121" s="19" t="s">
        <v>15</v>
      </c>
      <c r="K121" s="19"/>
      <c r="L121" s="22" t="s">
        <v>151</v>
      </c>
      <c r="M121" s="1"/>
      <c r="N121" s="23" t="str">
        <f t="shared" si="1"/>
        <v>/Fm</v>
      </c>
    </row>
    <row r="122" spans="1:14" ht="30" customHeight="1" x14ac:dyDescent="0.25">
      <c r="A122" s="18">
        <v>115</v>
      </c>
      <c r="B122" s="19" t="s">
        <v>160</v>
      </c>
      <c r="C122" s="19" t="s">
        <v>152</v>
      </c>
      <c r="D122" s="19" t="s">
        <v>40</v>
      </c>
      <c r="E122" s="19" t="s">
        <v>21</v>
      </c>
      <c r="F122" s="19" t="s">
        <v>32</v>
      </c>
      <c r="G122" s="19" t="s">
        <v>8</v>
      </c>
      <c r="H122" s="24" t="s">
        <v>36</v>
      </c>
      <c r="I122" s="21">
        <v>26.32</v>
      </c>
      <c r="J122" s="19" t="s">
        <v>15</v>
      </c>
      <c r="K122" s="19" t="s">
        <v>61</v>
      </c>
      <c r="L122" s="22" t="s">
        <v>153</v>
      </c>
      <c r="M122" s="1"/>
      <c r="N122" s="23" t="str">
        <f t="shared" si="1"/>
        <v>/Fm</v>
      </c>
    </row>
    <row r="123" spans="1:14" ht="30" customHeight="1" x14ac:dyDescent="0.25">
      <c r="A123" s="18">
        <v>116</v>
      </c>
      <c r="B123" s="19" t="s">
        <v>160</v>
      </c>
      <c r="C123" s="19" t="s">
        <v>154</v>
      </c>
      <c r="D123" s="19" t="s">
        <v>40</v>
      </c>
      <c r="E123" s="19" t="s">
        <v>21</v>
      </c>
      <c r="F123" s="19" t="s">
        <v>32</v>
      </c>
      <c r="G123" s="19" t="s">
        <v>8</v>
      </c>
      <c r="H123" s="24" t="s">
        <v>36</v>
      </c>
      <c r="I123" s="21">
        <v>16.559999999999999</v>
      </c>
      <c r="J123" s="19" t="s">
        <v>15</v>
      </c>
      <c r="K123" s="19" t="s">
        <v>61</v>
      </c>
      <c r="L123" s="22" t="s">
        <v>155</v>
      </c>
      <c r="M123" s="1"/>
      <c r="N123" s="23" t="str">
        <f t="shared" si="1"/>
        <v>/Fm</v>
      </c>
    </row>
    <row r="124" spans="1:14" ht="30" customHeight="1" x14ac:dyDescent="0.25">
      <c r="A124" s="18">
        <v>117</v>
      </c>
      <c r="B124" s="19" t="s">
        <v>160</v>
      </c>
      <c r="C124" s="19" t="s">
        <v>156</v>
      </c>
      <c r="D124" s="19" t="s">
        <v>28</v>
      </c>
      <c r="E124" s="19" t="s">
        <v>20</v>
      </c>
      <c r="F124" s="19" t="s">
        <v>32</v>
      </c>
      <c r="G124" s="19" t="s">
        <v>8</v>
      </c>
      <c r="H124" s="20">
        <v>3</v>
      </c>
      <c r="I124" s="21">
        <v>17.829999999999998</v>
      </c>
      <c r="J124" s="19" t="s">
        <v>15</v>
      </c>
      <c r="K124" s="19" t="s">
        <v>61</v>
      </c>
      <c r="L124" s="22"/>
      <c r="M124" s="1"/>
      <c r="N124" s="23" t="str">
        <f t="shared" si="1"/>
        <v>/Fm</v>
      </c>
    </row>
    <row r="125" spans="1:14" ht="30" customHeight="1" x14ac:dyDescent="0.25">
      <c r="A125" s="18">
        <v>118</v>
      </c>
      <c r="B125" s="19" t="s">
        <v>160</v>
      </c>
      <c r="C125" s="19" t="s">
        <v>157</v>
      </c>
      <c r="D125" s="19" t="s">
        <v>31</v>
      </c>
      <c r="E125" s="19" t="s">
        <v>20</v>
      </c>
      <c r="F125" s="19" t="s">
        <v>35</v>
      </c>
      <c r="G125" s="19" t="s">
        <v>8</v>
      </c>
      <c r="H125" s="20">
        <v>6</v>
      </c>
      <c r="I125" s="21">
        <v>56.82</v>
      </c>
      <c r="J125" s="19" t="s">
        <v>15</v>
      </c>
      <c r="K125" s="19"/>
      <c r="L125" s="22"/>
      <c r="M125" s="1"/>
      <c r="N125" s="23" t="str">
        <f t="shared" si="1"/>
        <v>/Fm</v>
      </c>
    </row>
    <row r="126" spans="1:14" ht="30" customHeight="1" x14ac:dyDescent="0.25">
      <c r="A126" s="18">
        <v>119</v>
      </c>
      <c r="B126" s="19" t="s">
        <v>160</v>
      </c>
      <c r="C126" s="19" t="s">
        <v>158</v>
      </c>
      <c r="D126" s="19" t="s">
        <v>53</v>
      </c>
      <c r="E126" s="19" t="s">
        <v>21</v>
      </c>
      <c r="F126" s="19" t="s">
        <v>41</v>
      </c>
      <c r="G126" s="19" t="s">
        <v>8</v>
      </c>
      <c r="H126" s="20">
        <v>3</v>
      </c>
      <c r="I126" s="21">
        <v>16.57</v>
      </c>
      <c r="J126" s="19" t="s">
        <v>15</v>
      </c>
      <c r="K126" s="19" t="s">
        <v>61</v>
      </c>
      <c r="L126" s="22" t="s">
        <v>159</v>
      </c>
      <c r="M126" s="1"/>
      <c r="N126" s="23" t="str">
        <f t="shared" si="1"/>
        <v>/Fm</v>
      </c>
    </row>
    <row r="127" spans="1:14" ht="30" customHeight="1" x14ac:dyDescent="0.25">
      <c r="A127" s="18">
        <v>120</v>
      </c>
      <c r="B127" s="19" t="s">
        <v>147</v>
      </c>
      <c r="C127" s="19" t="s">
        <v>128</v>
      </c>
      <c r="D127" s="19" t="s">
        <v>53</v>
      </c>
      <c r="E127" s="19" t="s">
        <v>20</v>
      </c>
      <c r="F127" s="19" t="s">
        <v>35</v>
      </c>
      <c r="G127" s="19" t="s">
        <v>8</v>
      </c>
      <c r="H127" s="20">
        <v>3</v>
      </c>
      <c r="I127" s="21">
        <v>174</v>
      </c>
      <c r="J127" s="19" t="s">
        <v>16</v>
      </c>
      <c r="K127" s="19"/>
      <c r="L127" s="22"/>
      <c r="M127" s="1"/>
      <c r="N127" s="23" t="str">
        <f t="shared" si="1"/>
        <v>/Rm</v>
      </c>
    </row>
    <row r="128" spans="1:14" ht="30" customHeight="1" x14ac:dyDescent="0.25">
      <c r="A128" s="18">
        <v>121</v>
      </c>
      <c r="B128" s="19" t="s">
        <v>147</v>
      </c>
      <c r="C128" s="19" t="s">
        <v>128</v>
      </c>
      <c r="D128" s="19" t="s">
        <v>28</v>
      </c>
      <c r="E128" s="19" t="s">
        <v>21</v>
      </c>
      <c r="F128" s="19" t="s">
        <v>35</v>
      </c>
      <c r="G128" s="19" t="s">
        <v>8</v>
      </c>
      <c r="H128" s="20">
        <v>3</v>
      </c>
      <c r="I128" s="21">
        <v>187</v>
      </c>
      <c r="J128" s="19" t="s">
        <v>16</v>
      </c>
      <c r="K128" s="19"/>
      <c r="L128" s="22"/>
      <c r="M128" s="1"/>
      <c r="N128" s="23" t="str">
        <f t="shared" si="1"/>
        <v>/Rm</v>
      </c>
    </row>
    <row r="129" spans="1:14" ht="30" customHeight="1" x14ac:dyDescent="0.25">
      <c r="A129" s="18">
        <v>122</v>
      </c>
      <c r="B129" s="19" t="s">
        <v>147</v>
      </c>
      <c r="C129" s="19" t="s">
        <v>128</v>
      </c>
      <c r="D129" s="19" t="s">
        <v>28</v>
      </c>
      <c r="E129" s="19" t="s">
        <v>21</v>
      </c>
      <c r="F129" s="19" t="s">
        <v>29</v>
      </c>
      <c r="G129" s="19" t="s">
        <v>8</v>
      </c>
      <c r="H129" s="20">
        <v>3</v>
      </c>
      <c r="I129" s="21">
        <v>335</v>
      </c>
      <c r="J129" s="19" t="s">
        <v>16</v>
      </c>
      <c r="K129" s="19" t="s">
        <v>61</v>
      </c>
      <c r="L129" s="22" t="s">
        <v>129</v>
      </c>
      <c r="M129" s="1"/>
      <c r="N129" s="23" t="str">
        <f t="shared" si="1"/>
        <v>/Rm</v>
      </c>
    </row>
    <row r="130" spans="1:14" ht="30" customHeight="1" x14ac:dyDescent="0.25">
      <c r="A130" s="18">
        <v>123</v>
      </c>
      <c r="B130" s="19" t="s">
        <v>147</v>
      </c>
      <c r="C130" s="19" t="s">
        <v>128</v>
      </c>
      <c r="D130" s="19" t="s">
        <v>28</v>
      </c>
      <c r="E130" s="19" t="s">
        <v>21</v>
      </c>
      <c r="F130" s="19" t="s">
        <v>41</v>
      </c>
      <c r="G130" s="19" t="s">
        <v>8</v>
      </c>
      <c r="H130" s="20">
        <v>3</v>
      </c>
      <c r="I130" s="21">
        <v>55</v>
      </c>
      <c r="J130" s="19" t="s">
        <v>16</v>
      </c>
      <c r="K130" s="19" t="s">
        <v>61</v>
      </c>
      <c r="L130" s="22" t="s">
        <v>130</v>
      </c>
      <c r="M130" s="1"/>
      <c r="N130" s="23" t="str">
        <f t="shared" si="1"/>
        <v>/Rm</v>
      </c>
    </row>
    <row r="131" spans="1:14" ht="30" customHeight="1" x14ac:dyDescent="0.25">
      <c r="A131" s="18">
        <v>124</v>
      </c>
      <c r="B131" s="19" t="s">
        <v>147</v>
      </c>
      <c r="C131" s="19" t="s">
        <v>128</v>
      </c>
      <c r="D131" s="19" t="s">
        <v>28</v>
      </c>
      <c r="E131" s="19" t="s">
        <v>21</v>
      </c>
      <c r="F131" s="19" t="s">
        <v>32</v>
      </c>
      <c r="G131" s="19" t="s">
        <v>8</v>
      </c>
      <c r="H131" s="20">
        <v>3</v>
      </c>
      <c r="I131" s="21">
        <v>126</v>
      </c>
      <c r="J131" s="19" t="s">
        <v>16</v>
      </c>
      <c r="K131" s="19"/>
      <c r="L131" s="22"/>
      <c r="M131" s="1"/>
      <c r="N131" s="23" t="str">
        <f t="shared" si="1"/>
        <v>/Rm</v>
      </c>
    </row>
    <row r="132" spans="1:14" ht="30" customHeight="1" x14ac:dyDescent="0.25">
      <c r="A132" s="18">
        <v>125</v>
      </c>
      <c r="B132" s="19" t="s">
        <v>147</v>
      </c>
      <c r="C132" s="19" t="s">
        <v>128</v>
      </c>
      <c r="D132" s="19" t="s">
        <v>28</v>
      </c>
      <c r="E132" s="19" t="s">
        <v>21</v>
      </c>
      <c r="F132" s="19" t="s">
        <v>30</v>
      </c>
      <c r="G132" s="19" t="s">
        <v>8</v>
      </c>
      <c r="H132" s="20">
        <v>3</v>
      </c>
      <c r="I132" s="21">
        <v>78</v>
      </c>
      <c r="J132" s="19" t="s">
        <v>16</v>
      </c>
      <c r="K132" s="19"/>
      <c r="L132" s="22" t="s">
        <v>131</v>
      </c>
      <c r="M132" s="1"/>
      <c r="N132" s="23" t="str">
        <f t="shared" si="1"/>
        <v>/Rm</v>
      </c>
    </row>
    <row r="133" spans="1:14" ht="30" customHeight="1" x14ac:dyDescent="0.25">
      <c r="A133" s="18">
        <v>126</v>
      </c>
      <c r="B133" s="19" t="s">
        <v>147</v>
      </c>
      <c r="C133" s="19" t="s">
        <v>128</v>
      </c>
      <c r="D133" s="19" t="s">
        <v>28</v>
      </c>
      <c r="E133" s="19" t="s">
        <v>21</v>
      </c>
      <c r="F133" s="19" t="s">
        <v>32</v>
      </c>
      <c r="G133" s="19" t="s">
        <v>8</v>
      </c>
      <c r="H133" s="20">
        <v>3</v>
      </c>
      <c r="I133" s="21">
        <v>218</v>
      </c>
      <c r="J133" s="19" t="s">
        <v>16</v>
      </c>
      <c r="K133" s="19"/>
      <c r="L133" s="22"/>
      <c r="M133" s="1"/>
      <c r="N133" s="23" t="str">
        <f t="shared" si="1"/>
        <v>/Rm</v>
      </c>
    </row>
    <row r="134" spans="1:14" ht="30" customHeight="1" x14ac:dyDescent="0.25">
      <c r="A134" s="18">
        <v>127</v>
      </c>
      <c r="B134" s="19" t="s">
        <v>147</v>
      </c>
      <c r="C134" s="19" t="s">
        <v>128</v>
      </c>
      <c r="D134" s="19" t="s">
        <v>28</v>
      </c>
      <c r="E134" s="19" t="s">
        <v>21</v>
      </c>
      <c r="F134" s="19" t="s">
        <v>30</v>
      </c>
      <c r="G134" s="19" t="s">
        <v>8</v>
      </c>
      <c r="H134" s="20">
        <v>3</v>
      </c>
      <c r="I134" s="21">
        <v>201</v>
      </c>
      <c r="J134" s="19" t="s">
        <v>16</v>
      </c>
      <c r="K134" s="19"/>
      <c r="L134" s="22" t="s">
        <v>132</v>
      </c>
      <c r="M134" s="1"/>
      <c r="N134" s="23" t="str">
        <f t="shared" si="1"/>
        <v>/Rm</v>
      </c>
    </row>
    <row r="135" spans="1:14" ht="30" customHeight="1" x14ac:dyDescent="0.25">
      <c r="A135" s="18">
        <v>128</v>
      </c>
      <c r="B135" s="19" t="s">
        <v>147</v>
      </c>
      <c r="C135" s="19" t="s">
        <v>128</v>
      </c>
      <c r="D135" s="19" t="s">
        <v>31</v>
      </c>
      <c r="E135" s="19" t="s">
        <v>21</v>
      </c>
      <c r="F135" s="19" t="s">
        <v>35</v>
      </c>
      <c r="G135" s="19" t="s">
        <v>8</v>
      </c>
      <c r="H135" s="20">
        <v>3</v>
      </c>
      <c r="I135" s="21">
        <v>82</v>
      </c>
      <c r="J135" s="19" t="s">
        <v>16</v>
      </c>
      <c r="K135" s="19"/>
      <c r="L135" s="22" t="s">
        <v>133</v>
      </c>
      <c r="M135" s="1"/>
      <c r="N135" s="23" t="str">
        <f t="shared" si="1"/>
        <v>/Rm</v>
      </c>
    </row>
    <row r="136" spans="1:14" ht="30" customHeight="1" x14ac:dyDescent="0.25">
      <c r="A136" s="18">
        <v>129</v>
      </c>
      <c r="B136" s="19" t="s">
        <v>147</v>
      </c>
      <c r="C136" s="19" t="s">
        <v>134</v>
      </c>
      <c r="D136" s="19" t="s">
        <v>28</v>
      </c>
      <c r="E136" s="19" t="s">
        <v>20</v>
      </c>
      <c r="F136" s="19" t="s">
        <v>35</v>
      </c>
      <c r="G136" s="19" t="s">
        <v>8</v>
      </c>
      <c r="H136" s="24" t="s">
        <v>36</v>
      </c>
      <c r="I136" s="21">
        <v>130</v>
      </c>
      <c r="J136" s="19" t="s">
        <v>15</v>
      </c>
      <c r="K136" s="19"/>
      <c r="L136" s="22" t="s">
        <v>135</v>
      </c>
      <c r="M136" s="1"/>
      <c r="N136" s="23" t="str">
        <f t="shared" ref="N136:N199" si="2">CONCATENATE("/",J136)</f>
        <v>/Fm</v>
      </c>
    </row>
    <row r="137" spans="1:14" ht="30" customHeight="1" x14ac:dyDescent="0.25">
      <c r="A137" s="18">
        <v>130</v>
      </c>
      <c r="B137" s="19" t="s">
        <v>147</v>
      </c>
      <c r="C137" s="19" t="s">
        <v>134</v>
      </c>
      <c r="D137" s="19" t="s">
        <v>53</v>
      </c>
      <c r="E137" s="19" t="s">
        <v>21</v>
      </c>
      <c r="F137" s="19" t="s">
        <v>29</v>
      </c>
      <c r="G137" s="19" t="s">
        <v>8</v>
      </c>
      <c r="H137" s="20">
        <v>3</v>
      </c>
      <c r="I137" s="21">
        <v>265</v>
      </c>
      <c r="J137" s="19" t="s">
        <v>16</v>
      </c>
      <c r="K137" s="19" t="s">
        <v>61</v>
      </c>
      <c r="L137" s="22" t="s">
        <v>129</v>
      </c>
      <c r="M137" s="1"/>
      <c r="N137" s="23" t="str">
        <f t="shared" si="2"/>
        <v>/Rm</v>
      </c>
    </row>
    <row r="138" spans="1:14" ht="30" customHeight="1" x14ac:dyDescent="0.25">
      <c r="A138" s="18">
        <v>131</v>
      </c>
      <c r="B138" s="19" t="s">
        <v>147</v>
      </c>
      <c r="C138" s="19" t="s">
        <v>134</v>
      </c>
      <c r="D138" s="19" t="s">
        <v>53</v>
      </c>
      <c r="E138" s="19" t="s">
        <v>21</v>
      </c>
      <c r="F138" s="19" t="s">
        <v>35</v>
      </c>
      <c r="G138" s="19" t="s">
        <v>8</v>
      </c>
      <c r="H138" s="24" t="s">
        <v>36</v>
      </c>
      <c r="I138" s="21">
        <v>72</v>
      </c>
      <c r="J138" s="19" t="s">
        <v>15</v>
      </c>
      <c r="K138" s="19" t="s">
        <v>61</v>
      </c>
      <c r="L138" s="22" t="s">
        <v>136</v>
      </c>
      <c r="M138" s="1"/>
      <c r="N138" s="23" t="str">
        <f t="shared" si="2"/>
        <v>/Fm</v>
      </c>
    </row>
    <row r="139" spans="1:14" ht="30" customHeight="1" x14ac:dyDescent="0.25">
      <c r="A139" s="18">
        <v>132</v>
      </c>
      <c r="B139" s="19" t="s">
        <v>147</v>
      </c>
      <c r="C139" s="19" t="s">
        <v>134</v>
      </c>
      <c r="D139" s="19" t="s">
        <v>53</v>
      </c>
      <c r="E139" s="19" t="s">
        <v>21</v>
      </c>
      <c r="F139" s="19" t="s">
        <v>29</v>
      </c>
      <c r="G139" s="19" t="s">
        <v>8</v>
      </c>
      <c r="H139" s="24" t="s">
        <v>36</v>
      </c>
      <c r="I139" s="21">
        <v>60</v>
      </c>
      <c r="J139" s="19" t="s">
        <v>15</v>
      </c>
      <c r="K139" s="19"/>
      <c r="L139" s="22" t="s">
        <v>136</v>
      </c>
      <c r="M139" s="1"/>
      <c r="N139" s="23" t="str">
        <f t="shared" si="2"/>
        <v>/Fm</v>
      </c>
    </row>
    <row r="140" spans="1:14" ht="30" customHeight="1" x14ac:dyDescent="0.25">
      <c r="A140" s="18">
        <v>133</v>
      </c>
      <c r="B140" s="19" t="s">
        <v>147</v>
      </c>
      <c r="C140" s="19" t="s">
        <v>134</v>
      </c>
      <c r="D140" s="19" t="s">
        <v>53</v>
      </c>
      <c r="E140" s="19" t="s">
        <v>21</v>
      </c>
      <c r="F140" s="19" t="s">
        <v>29</v>
      </c>
      <c r="G140" s="19" t="s">
        <v>8</v>
      </c>
      <c r="H140" s="20">
        <v>3</v>
      </c>
      <c r="I140" s="21">
        <v>596</v>
      </c>
      <c r="J140" s="19" t="s">
        <v>16</v>
      </c>
      <c r="K140" s="19" t="s">
        <v>61</v>
      </c>
      <c r="L140" s="25" t="s">
        <v>137</v>
      </c>
      <c r="M140" s="1"/>
      <c r="N140" s="23" t="str">
        <f t="shared" si="2"/>
        <v>/Rm</v>
      </c>
    </row>
    <row r="141" spans="1:14" ht="30" customHeight="1" x14ac:dyDescent="0.25">
      <c r="A141" s="18">
        <v>134</v>
      </c>
      <c r="B141" s="19" t="s">
        <v>147</v>
      </c>
      <c r="C141" s="19" t="s">
        <v>138</v>
      </c>
      <c r="D141" s="19" t="s">
        <v>28</v>
      </c>
      <c r="E141" s="19" t="s">
        <v>21</v>
      </c>
      <c r="F141" s="19" t="s">
        <v>35</v>
      </c>
      <c r="G141" s="19" t="s">
        <v>8</v>
      </c>
      <c r="H141" s="20">
        <v>3</v>
      </c>
      <c r="I141" s="21">
        <v>195</v>
      </c>
      <c r="J141" s="19" t="s">
        <v>16</v>
      </c>
      <c r="K141" s="19"/>
      <c r="L141" s="25"/>
      <c r="M141" s="1"/>
      <c r="N141" s="23" t="str">
        <f t="shared" si="2"/>
        <v>/Rm</v>
      </c>
    </row>
    <row r="142" spans="1:14" ht="30" customHeight="1" x14ac:dyDescent="0.25">
      <c r="A142" s="18">
        <v>135</v>
      </c>
      <c r="B142" s="19" t="s">
        <v>147</v>
      </c>
      <c r="C142" s="19" t="s">
        <v>138</v>
      </c>
      <c r="D142" s="19" t="s">
        <v>28</v>
      </c>
      <c r="E142" s="19" t="s">
        <v>21</v>
      </c>
      <c r="F142" s="19" t="s">
        <v>35</v>
      </c>
      <c r="G142" s="19" t="s">
        <v>8</v>
      </c>
      <c r="H142" s="20">
        <v>3</v>
      </c>
      <c r="I142" s="21">
        <v>107</v>
      </c>
      <c r="J142" s="19" t="s">
        <v>16</v>
      </c>
      <c r="K142" s="19"/>
      <c r="L142" s="25"/>
      <c r="M142" s="1"/>
      <c r="N142" s="23" t="str">
        <f t="shared" si="2"/>
        <v>/Rm</v>
      </c>
    </row>
    <row r="143" spans="1:14" ht="30" customHeight="1" x14ac:dyDescent="0.25">
      <c r="A143" s="18">
        <v>136</v>
      </c>
      <c r="B143" s="19" t="s">
        <v>147</v>
      </c>
      <c r="C143" s="19" t="s">
        <v>138</v>
      </c>
      <c r="D143" s="19" t="s">
        <v>31</v>
      </c>
      <c r="E143" s="19" t="s">
        <v>21</v>
      </c>
      <c r="F143" s="19" t="s">
        <v>35</v>
      </c>
      <c r="G143" s="19" t="s">
        <v>8</v>
      </c>
      <c r="H143" s="20">
        <v>3</v>
      </c>
      <c r="I143" s="21">
        <v>32</v>
      </c>
      <c r="J143" s="19" t="s">
        <v>16</v>
      </c>
      <c r="K143" s="19"/>
      <c r="L143" s="25"/>
      <c r="M143" s="1"/>
      <c r="N143" s="23" t="str">
        <f t="shared" si="2"/>
        <v>/Rm</v>
      </c>
    </row>
    <row r="144" spans="1:14" ht="30" customHeight="1" x14ac:dyDescent="0.25">
      <c r="A144" s="18">
        <v>137</v>
      </c>
      <c r="B144" s="19" t="s">
        <v>147</v>
      </c>
      <c r="C144" s="19" t="s">
        <v>138</v>
      </c>
      <c r="D144" s="19" t="s">
        <v>28</v>
      </c>
      <c r="E144" s="19" t="s">
        <v>21</v>
      </c>
      <c r="F144" s="19" t="s">
        <v>35</v>
      </c>
      <c r="G144" s="19" t="s">
        <v>8</v>
      </c>
      <c r="H144" s="20">
        <v>3</v>
      </c>
      <c r="I144" s="21">
        <v>620</v>
      </c>
      <c r="J144" s="19" t="s">
        <v>16</v>
      </c>
      <c r="K144" s="19"/>
      <c r="L144" s="25"/>
      <c r="M144" s="1"/>
      <c r="N144" s="23" t="str">
        <f t="shared" si="2"/>
        <v>/Rm</v>
      </c>
    </row>
    <row r="145" spans="1:14" ht="30" customHeight="1" x14ac:dyDescent="0.25">
      <c r="A145" s="18">
        <v>138</v>
      </c>
      <c r="B145" s="19" t="s">
        <v>147</v>
      </c>
      <c r="C145" s="19" t="s">
        <v>138</v>
      </c>
      <c r="D145" s="19" t="s">
        <v>31</v>
      </c>
      <c r="E145" s="19" t="s">
        <v>21</v>
      </c>
      <c r="F145" s="19" t="s">
        <v>35</v>
      </c>
      <c r="G145" s="19" t="s">
        <v>8</v>
      </c>
      <c r="H145" s="20">
        <v>3</v>
      </c>
      <c r="I145" s="21">
        <v>808</v>
      </c>
      <c r="J145" s="19" t="s">
        <v>16</v>
      </c>
      <c r="K145" s="19"/>
      <c r="L145" s="22"/>
      <c r="M145" s="1"/>
      <c r="N145" s="23" t="str">
        <f t="shared" si="2"/>
        <v>/Rm</v>
      </c>
    </row>
    <row r="146" spans="1:14" ht="30" customHeight="1" x14ac:dyDescent="0.25">
      <c r="A146" s="18">
        <v>139</v>
      </c>
      <c r="B146" s="19" t="s">
        <v>147</v>
      </c>
      <c r="C146" s="19" t="s">
        <v>138</v>
      </c>
      <c r="D146" s="19" t="s">
        <v>31</v>
      </c>
      <c r="E146" s="19" t="s">
        <v>21</v>
      </c>
      <c r="F146" s="19" t="s">
        <v>35</v>
      </c>
      <c r="G146" s="19" t="s">
        <v>8</v>
      </c>
      <c r="H146" s="20">
        <v>3</v>
      </c>
      <c r="I146" s="21">
        <v>614</v>
      </c>
      <c r="J146" s="19" t="s">
        <v>16</v>
      </c>
      <c r="K146" s="19"/>
      <c r="L146" s="22"/>
      <c r="M146" s="1"/>
      <c r="N146" s="23" t="str">
        <f t="shared" si="2"/>
        <v>/Rm</v>
      </c>
    </row>
    <row r="147" spans="1:14" ht="30" customHeight="1" x14ac:dyDescent="0.25">
      <c r="A147" s="18">
        <v>140</v>
      </c>
      <c r="B147" s="19" t="s">
        <v>147</v>
      </c>
      <c r="C147" s="19" t="s">
        <v>138</v>
      </c>
      <c r="D147" s="19" t="s">
        <v>31</v>
      </c>
      <c r="E147" s="19" t="s">
        <v>21</v>
      </c>
      <c r="F147" s="19" t="s">
        <v>35</v>
      </c>
      <c r="G147" s="19" t="s">
        <v>8</v>
      </c>
      <c r="H147" s="20">
        <v>3</v>
      </c>
      <c r="I147" s="21">
        <v>351</v>
      </c>
      <c r="J147" s="19" t="s">
        <v>16</v>
      </c>
      <c r="K147" s="19"/>
      <c r="L147" s="22"/>
      <c r="M147" s="1"/>
      <c r="N147" s="23" t="str">
        <f t="shared" si="2"/>
        <v>/Rm</v>
      </c>
    </row>
    <row r="148" spans="1:14" ht="30" customHeight="1" x14ac:dyDescent="0.25">
      <c r="A148" s="18">
        <v>141</v>
      </c>
      <c r="B148" s="19" t="s">
        <v>147</v>
      </c>
      <c r="C148" s="19" t="s">
        <v>138</v>
      </c>
      <c r="D148" s="19" t="s">
        <v>31</v>
      </c>
      <c r="E148" s="19" t="s">
        <v>21</v>
      </c>
      <c r="F148" s="19" t="s">
        <v>29</v>
      </c>
      <c r="G148" s="19" t="s">
        <v>8</v>
      </c>
      <c r="H148" s="20">
        <v>3</v>
      </c>
      <c r="I148" s="21">
        <v>138</v>
      </c>
      <c r="J148" s="19" t="s">
        <v>16</v>
      </c>
      <c r="K148" s="19" t="s">
        <v>61</v>
      </c>
      <c r="L148" s="25" t="s">
        <v>139</v>
      </c>
      <c r="M148" s="1"/>
      <c r="N148" s="23" t="str">
        <f t="shared" si="2"/>
        <v>/Rm</v>
      </c>
    </row>
    <row r="149" spans="1:14" ht="30" customHeight="1" x14ac:dyDescent="0.25">
      <c r="A149" s="18">
        <v>142</v>
      </c>
      <c r="B149" s="19" t="s">
        <v>147</v>
      </c>
      <c r="C149" s="19" t="s">
        <v>134</v>
      </c>
      <c r="D149" s="19" t="s">
        <v>31</v>
      </c>
      <c r="E149" s="19" t="s">
        <v>21</v>
      </c>
      <c r="F149" s="19" t="s">
        <v>29</v>
      </c>
      <c r="G149" s="19" t="s">
        <v>8</v>
      </c>
      <c r="H149" s="20">
        <v>3</v>
      </c>
      <c r="I149" s="21">
        <v>159</v>
      </c>
      <c r="J149" s="19" t="s">
        <v>16</v>
      </c>
      <c r="K149" s="19" t="s">
        <v>61</v>
      </c>
      <c r="L149" s="25" t="s">
        <v>140</v>
      </c>
      <c r="M149" s="1"/>
      <c r="N149" s="23" t="str">
        <f t="shared" si="2"/>
        <v>/Rm</v>
      </c>
    </row>
    <row r="150" spans="1:14" ht="30" customHeight="1" x14ac:dyDescent="0.25">
      <c r="A150" s="18">
        <v>143</v>
      </c>
      <c r="B150" s="19" t="s">
        <v>147</v>
      </c>
      <c r="C150" s="19" t="s">
        <v>134</v>
      </c>
      <c r="D150" s="19" t="s">
        <v>31</v>
      </c>
      <c r="E150" s="19" t="s">
        <v>21</v>
      </c>
      <c r="F150" s="19" t="s">
        <v>41</v>
      </c>
      <c r="G150" s="19" t="s">
        <v>8</v>
      </c>
      <c r="H150" s="20">
        <v>3</v>
      </c>
      <c r="I150" s="21">
        <v>344</v>
      </c>
      <c r="J150" s="19" t="s">
        <v>16</v>
      </c>
      <c r="K150" s="19" t="s">
        <v>61</v>
      </c>
      <c r="L150" s="25" t="s">
        <v>141</v>
      </c>
      <c r="M150" s="1"/>
      <c r="N150" s="23" t="str">
        <f t="shared" si="2"/>
        <v>/Rm</v>
      </c>
    </row>
    <row r="151" spans="1:14" ht="30" customHeight="1" x14ac:dyDescent="0.25">
      <c r="A151" s="18">
        <v>144</v>
      </c>
      <c r="B151" s="19" t="s">
        <v>147</v>
      </c>
      <c r="C151" s="19" t="s">
        <v>134</v>
      </c>
      <c r="D151" s="19" t="s">
        <v>31</v>
      </c>
      <c r="E151" s="19" t="s">
        <v>21</v>
      </c>
      <c r="F151" s="19" t="s">
        <v>35</v>
      </c>
      <c r="G151" s="19" t="s">
        <v>8</v>
      </c>
      <c r="H151" s="20">
        <v>3</v>
      </c>
      <c r="I151" s="21">
        <v>140</v>
      </c>
      <c r="J151" s="19" t="s">
        <v>16</v>
      </c>
      <c r="K151" s="19" t="s">
        <v>61</v>
      </c>
      <c r="L151" s="25"/>
      <c r="M151" s="1"/>
      <c r="N151" s="23" t="str">
        <f t="shared" si="2"/>
        <v>/Rm</v>
      </c>
    </row>
    <row r="152" spans="1:14" ht="30" customHeight="1" x14ac:dyDescent="0.25">
      <c r="A152" s="18">
        <v>145</v>
      </c>
      <c r="B152" s="19" t="s">
        <v>147</v>
      </c>
      <c r="C152" s="19" t="s">
        <v>142</v>
      </c>
      <c r="D152" s="19" t="s">
        <v>28</v>
      </c>
      <c r="E152" s="19" t="s">
        <v>21</v>
      </c>
      <c r="F152" s="19" t="s">
        <v>29</v>
      </c>
      <c r="G152" s="19" t="s">
        <v>8</v>
      </c>
      <c r="H152" s="20">
        <v>3</v>
      </c>
      <c r="I152" s="21">
        <v>270</v>
      </c>
      <c r="J152" s="19" t="s">
        <v>16</v>
      </c>
      <c r="K152" s="19"/>
      <c r="L152" s="22" t="s">
        <v>143</v>
      </c>
      <c r="M152" s="1"/>
      <c r="N152" s="23" t="str">
        <f t="shared" si="2"/>
        <v>/Rm</v>
      </c>
    </row>
    <row r="153" spans="1:14" ht="30" customHeight="1" x14ac:dyDescent="0.25">
      <c r="A153" s="18">
        <v>146</v>
      </c>
      <c r="B153" s="19" t="s">
        <v>147</v>
      </c>
      <c r="C153" s="19" t="s">
        <v>142</v>
      </c>
      <c r="D153" s="19" t="s">
        <v>28</v>
      </c>
      <c r="E153" s="19" t="s">
        <v>21</v>
      </c>
      <c r="F153" s="19" t="s">
        <v>29</v>
      </c>
      <c r="G153" s="19" t="s">
        <v>8</v>
      </c>
      <c r="H153" s="20">
        <v>3</v>
      </c>
      <c r="I153" s="21">
        <v>200</v>
      </c>
      <c r="J153" s="19" t="s">
        <v>16</v>
      </c>
      <c r="K153" s="19"/>
      <c r="L153" s="22" t="s">
        <v>144</v>
      </c>
      <c r="M153" s="1"/>
      <c r="N153" s="23" t="str">
        <f t="shared" si="2"/>
        <v>/Rm</v>
      </c>
    </row>
    <row r="154" spans="1:14" ht="30" customHeight="1" x14ac:dyDescent="0.25">
      <c r="A154" s="18">
        <v>147</v>
      </c>
      <c r="B154" s="19" t="s">
        <v>147</v>
      </c>
      <c r="C154" s="19" t="s">
        <v>142</v>
      </c>
      <c r="D154" s="19" t="s">
        <v>28</v>
      </c>
      <c r="E154" s="19" t="s">
        <v>21</v>
      </c>
      <c r="F154" s="19" t="s">
        <v>35</v>
      </c>
      <c r="G154" s="19" t="s">
        <v>8</v>
      </c>
      <c r="H154" s="20">
        <v>3</v>
      </c>
      <c r="I154" s="21">
        <v>698</v>
      </c>
      <c r="J154" s="19" t="s">
        <v>16</v>
      </c>
      <c r="K154" s="19"/>
      <c r="L154" s="22"/>
      <c r="M154" s="1"/>
      <c r="N154" s="23" t="str">
        <f t="shared" si="2"/>
        <v>/Rm</v>
      </c>
    </row>
    <row r="155" spans="1:14" ht="30" customHeight="1" x14ac:dyDescent="0.25">
      <c r="A155" s="18">
        <v>148</v>
      </c>
      <c r="B155" s="19" t="s">
        <v>147</v>
      </c>
      <c r="C155" s="19" t="s">
        <v>142</v>
      </c>
      <c r="D155" s="19" t="s">
        <v>28</v>
      </c>
      <c r="E155" s="19" t="s">
        <v>20</v>
      </c>
      <c r="F155" s="19" t="s">
        <v>35</v>
      </c>
      <c r="G155" s="19" t="s">
        <v>145</v>
      </c>
      <c r="H155" s="20">
        <v>6</v>
      </c>
      <c r="I155" s="21">
        <v>35</v>
      </c>
      <c r="J155" s="19" t="s">
        <v>15</v>
      </c>
      <c r="K155" s="19"/>
      <c r="L155" s="22"/>
      <c r="M155" s="1"/>
      <c r="N155" s="23" t="str">
        <f t="shared" si="2"/>
        <v>/Fm</v>
      </c>
    </row>
    <row r="156" spans="1:14" ht="30" customHeight="1" x14ac:dyDescent="0.25">
      <c r="A156" s="18">
        <v>149</v>
      </c>
      <c r="B156" s="19" t="s">
        <v>147</v>
      </c>
      <c r="C156" s="19" t="s">
        <v>142</v>
      </c>
      <c r="D156" s="19" t="s">
        <v>53</v>
      </c>
      <c r="E156" s="19" t="s">
        <v>20</v>
      </c>
      <c r="F156" s="19" t="s">
        <v>35</v>
      </c>
      <c r="G156" s="19" t="s">
        <v>8</v>
      </c>
      <c r="H156" s="20">
        <v>3</v>
      </c>
      <c r="I156" s="21">
        <v>53</v>
      </c>
      <c r="J156" s="19" t="s">
        <v>15</v>
      </c>
      <c r="K156" s="19"/>
      <c r="L156" s="22"/>
      <c r="M156" s="1"/>
      <c r="N156" s="23" t="str">
        <f t="shared" si="2"/>
        <v>/Fm</v>
      </c>
    </row>
    <row r="157" spans="1:14" ht="30" customHeight="1" x14ac:dyDescent="0.25">
      <c r="A157" s="18">
        <v>150</v>
      </c>
      <c r="B157" s="19" t="s">
        <v>147</v>
      </c>
      <c r="C157" s="19" t="s">
        <v>142</v>
      </c>
      <c r="D157" s="19" t="s">
        <v>28</v>
      </c>
      <c r="E157" s="19" t="s">
        <v>21</v>
      </c>
      <c r="F157" s="19" t="s">
        <v>29</v>
      </c>
      <c r="G157" s="19" t="s">
        <v>8</v>
      </c>
      <c r="H157" s="20">
        <v>3</v>
      </c>
      <c r="I157" s="21">
        <v>228</v>
      </c>
      <c r="J157" s="19" t="s">
        <v>16</v>
      </c>
      <c r="K157" s="19"/>
      <c r="L157" s="22" t="s">
        <v>146</v>
      </c>
      <c r="M157" s="1"/>
      <c r="N157" s="23" t="str">
        <f t="shared" si="2"/>
        <v>/Rm</v>
      </c>
    </row>
    <row r="158" spans="1:14" ht="30" customHeight="1" x14ac:dyDescent="0.25">
      <c r="A158" s="18">
        <v>151</v>
      </c>
      <c r="B158" s="19" t="s">
        <v>109</v>
      </c>
      <c r="C158" s="19" t="s">
        <v>100</v>
      </c>
      <c r="D158" s="19" t="s">
        <v>28</v>
      </c>
      <c r="E158" s="19" t="s">
        <v>21</v>
      </c>
      <c r="F158" s="19" t="s">
        <v>35</v>
      </c>
      <c r="G158" s="19" t="s">
        <v>8</v>
      </c>
      <c r="H158" s="20">
        <v>3</v>
      </c>
      <c r="I158" s="21">
        <v>97.24</v>
      </c>
      <c r="J158" s="19" t="s">
        <v>15</v>
      </c>
      <c r="K158" s="19"/>
      <c r="L158" s="22" t="s">
        <v>102</v>
      </c>
      <c r="M158" s="1"/>
      <c r="N158" s="23" t="str">
        <f t="shared" si="2"/>
        <v>/Fm</v>
      </c>
    </row>
    <row r="159" spans="1:14" ht="30" customHeight="1" x14ac:dyDescent="0.25">
      <c r="A159" s="18">
        <v>152</v>
      </c>
      <c r="B159" s="19" t="s">
        <v>109</v>
      </c>
      <c r="C159" s="19" t="s">
        <v>100</v>
      </c>
      <c r="D159" s="19" t="s">
        <v>31</v>
      </c>
      <c r="E159" s="19" t="s">
        <v>21</v>
      </c>
      <c r="F159" s="19" t="s">
        <v>35</v>
      </c>
      <c r="G159" s="19" t="s">
        <v>8</v>
      </c>
      <c r="H159" s="20">
        <v>3</v>
      </c>
      <c r="I159" s="21">
        <v>48.89</v>
      </c>
      <c r="J159" s="19" t="s">
        <v>15</v>
      </c>
      <c r="K159" s="19"/>
      <c r="L159" s="22" t="s">
        <v>103</v>
      </c>
      <c r="M159" s="1"/>
      <c r="N159" s="23" t="str">
        <f t="shared" si="2"/>
        <v>/Fm</v>
      </c>
    </row>
    <row r="160" spans="1:14" ht="30" customHeight="1" x14ac:dyDescent="0.25">
      <c r="A160" s="18">
        <v>153</v>
      </c>
      <c r="B160" s="19" t="s">
        <v>109</v>
      </c>
      <c r="C160" s="19" t="s">
        <v>100</v>
      </c>
      <c r="D160" s="19" t="s">
        <v>31</v>
      </c>
      <c r="E160" s="19" t="s">
        <v>21</v>
      </c>
      <c r="F160" s="19" t="s">
        <v>35</v>
      </c>
      <c r="G160" s="19" t="s">
        <v>8</v>
      </c>
      <c r="H160" s="20">
        <v>3</v>
      </c>
      <c r="I160" s="21">
        <v>161.78</v>
      </c>
      <c r="J160" s="19" t="s">
        <v>15</v>
      </c>
      <c r="K160" s="19"/>
      <c r="L160" s="22" t="s">
        <v>103</v>
      </c>
      <c r="M160" s="1"/>
      <c r="N160" s="23" t="str">
        <f t="shared" si="2"/>
        <v>/Fm</v>
      </c>
    </row>
    <row r="161" spans="1:14" ht="30" customHeight="1" x14ac:dyDescent="0.25">
      <c r="A161" s="18">
        <v>154</v>
      </c>
      <c r="B161" s="19" t="s">
        <v>109</v>
      </c>
      <c r="C161" s="19" t="s">
        <v>100</v>
      </c>
      <c r="D161" s="19" t="s">
        <v>31</v>
      </c>
      <c r="E161" s="19" t="s">
        <v>21</v>
      </c>
      <c r="F161" s="19" t="s">
        <v>35</v>
      </c>
      <c r="G161" s="19" t="s">
        <v>8</v>
      </c>
      <c r="H161" s="20">
        <v>3</v>
      </c>
      <c r="I161" s="21">
        <v>75.23</v>
      </c>
      <c r="J161" s="19" t="s">
        <v>15</v>
      </c>
      <c r="K161" s="19"/>
      <c r="L161" s="22" t="s">
        <v>103</v>
      </c>
      <c r="M161" s="1"/>
      <c r="N161" s="23" t="str">
        <f t="shared" si="2"/>
        <v>/Fm</v>
      </c>
    </row>
    <row r="162" spans="1:14" ht="30" customHeight="1" x14ac:dyDescent="0.25">
      <c r="A162" s="18">
        <v>155</v>
      </c>
      <c r="B162" s="19" t="s">
        <v>109</v>
      </c>
      <c r="C162" s="19" t="s">
        <v>100</v>
      </c>
      <c r="D162" s="19" t="s">
        <v>31</v>
      </c>
      <c r="E162" s="19" t="s">
        <v>21</v>
      </c>
      <c r="F162" s="19" t="s">
        <v>35</v>
      </c>
      <c r="G162" s="19" t="s">
        <v>8</v>
      </c>
      <c r="H162" s="20">
        <v>3</v>
      </c>
      <c r="I162" s="21">
        <v>53.23</v>
      </c>
      <c r="J162" s="19" t="s">
        <v>15</v>
      </c>
      <c r="K162" s="19"/>
      <c r="L162" s="22" t="s">
        <v>104</v>
      </c>
      <c r="M162" s="1"/>
      <c r="N162" s="23" t="str">
        <f t="shared" si="2"/>
        <v>/Fm</v>
      </c>
    </row>
    <row r="163" spans="1:14" ht="30" customHeight="1" x14ac:dyDescent="0.25">
      <c r="A163" s="18">
        <v>156</v>
      </c>
      <c r="B163" s="19" t="s">
        <v>109</v>
      </c>
      <c r="C163" s="19" t="s">
        <v>100</v>
      </c>
      <c r="D163" s="19" t="s">
        <v>31</v>
      </c>
      <c r="E163" s="19" t="s">
        <v>21</v>
      </c>
      <c r="F163" s="19" t="s">
        <v>35</v>
      </c>
      <c r="G163" s="19" t="s">
        <v>8</v>
      </c>
      <c r="H163" s="20">
        <v>3</v>
      </c>
      <c r="I163" s="21">
        <v>89.22</v>
      </c>
      <c r="J163" s="19" t="s">
        <v>15</v>
      </c>
      <c r="K163" s="19"/>
      <c r="L163" s="22" t="s">
        <v>104</v>
      </c>
      <c r="M163" s="1"/>
      <c r="N163" s="23" t="str">
        <f t="shared" si="2"/>
        <v>/Fm</v>
      </c>
    </row>
    <row r="164" spans="1:14" ht="30" customHeight="1" x14ac:dyDescent="0.25">
      <c r="A164" s="18">
        <v>157</v>
      </c>
      <c r="B164" s="19" t="s">
        <v>109</v>
      </c>
      <c r="C164" s="19" t="s">
        <v>101</v>
      </c>
      <c r="D164" s="19" t="s">
        <v>53</v>
      </c>
      <c r="E164" s="19" t="s">
        <v>21</v>
      </c>
      <c r="F164" s="19" t="s">
        <v>35</v>
      </c>
      <c r="G164" s="19" t="s">
        <v>8</v>
      </c>
      <c r="H164" s="20">
        <v>3</v>
      </c>
      <c r="I164" s="21">
        <v>85.98</v>
      </c>
      <c r="J164" s="19" t="s">
        <v>15</v>
      </c>
      <c r="K164" s="19"/>
      <c r="L164" s="22" t="s">
        <v>103</v>
      </c>
      <c r="M164" s="1"/>
      <c r="N164" s="23" t="str">
        <f t="shared" si="2"/>
        <v>/Fm</v>
      </c>
    </row>
    <row r="165" spans="1:14" ht="30" customHeight="1" x14ac:dyDescent="0.25">
      <c r="A165" s="18">
        <v>158</v>
      </c>
      <c r="B165" s="19" t="s">
        <v>109</v>
      </c>
      <c r="C165" s="19" t="s">
        <v>101</v>
      </c>
      <c r="D165" s="19" t="s">
        <v>53</v>
      </c>
      <c r="E165" s="19" t="s">
        <v>21</v>
      </c>
      <c r="F165" s="19" t="s">
        <v>29</v>
      </c>
      <c r="G165" s="19" t="s">
        <v>8</v>
      </c>
      <c r="H165" s="20">
        <v>3</v>
      </c>
      <c r="I165" s="21">
        <v>161.68</v>
      </c>
      <c r="J165" s="19" t="s">
        <v>15</v>
      </c>
      <c r="K165" s="19"/>
      <c r="L165" s="22" t="s">
        <v>105</v>
      </c>
      <c r="M165" s="1"/>
      <c r="N165" s="23" t="str">
        <f t="shared" si="2"/>
        <v>/Fm</v>
      </c>
    </row>
    <row r="166" spans="1:14" ht="30" customHeight="1" x14ac:dyDescent="0.25">
      <c r="A166" s="18">
        <v>159</v>
      </c>
      <c r="B166" s="19" t="s">
        <v>109</v>
      </c>
      <c r="C166" s="19" t="s">
        <v>101</v>
      </c>
      <c r="D166" s="19" t="s">
        <v>53</v>
      </c>
      <c r="E166" s="19" t="s">
        <v>21</v>
      </c>
      <c r="F166" s="19" t="s">
        <v>29</v>
      </c>
      <c r="G166" s="19" t="s">
        <v>8</v>
      </c>
      <c r="H166" s="20">
        <v>3</v>
      </c>
      <c r="I166" s="21">
        <v>67.38</v>
      </c>
      <c r="J166" s="19" t="s">
        <v>15</v>
      </c>
      <c r="K166" s="19"/>
      <c r="L166" s="22" t="s">
        <v>106</v>
      </c>
      <c r="M166" s="1"/>
      <c r="N166" s="23" t="str">
        <f t="shared" si="2"/>
        <v>/Fm</v>
      </c>
    </row>
    <row r="167" spans="1:14" ht="30" customHeight="1" x14ac:dyDescent="0.25">
      <c r="A167" s="18">
        <v>160</v>
      </c>
      <c r="B167" s="19" t="s">
        <v>109</v>
      </c>
      <c r="C167" s="19" t="s">
        <v>101</v>
      </c>
      <c r="D167" s="19" t="s">
        <v>53</v>
      </c>
      <c r="E167" s="19" t="s">
        <v>21</v>
      </c>
      <c r="F167" s="19" t="s">
        <v>35</v>
      </c>
      <c r="G167" s="19" t="s">
        <v>8</v>
      </c>
      <c r="H167" s="20">
        <v>3</v>
      </c>
      <c r="I167" s="21">
        <v>132.1</v>
      </c>
      <c r="J167" s="19" t="s">
        <v>15</v>
      </c>
      <c r="K167" s="19"/>
      <c r="L167" s="22" t="s">
        <v>103</v>
      </c>
      <c r="M167" s="1"/>
      <c r="N167" s="23" t="str">
        <f t="shared" si="2"/>
        <v>/Fm</v>
      </c>
    </row>
    <row r="168" spans="1:14" ht="30" customHeight="1" x14ac:dyDescent="0.25">
      <c r="A168" s="18">
        <v>161</v>
      </c>
      <c r="B168" s="19" t="s">
        <v>109</v>
      </c>
      <c r="C168" s="19" t="s">
        <v>100</v>
      </c>
      <c r="D168" s="19" t="s">
        <v>28</v>
      </c>
      <c r="E168" s="19" t="s">
        <v>21</v>
      </c>
      <c r="F168" s="19" t="s">
        <v>35</v>
      </c>
      <c r="G168" s="19" t="s">
        <v>8</v>
      </c>
      <c r="H168" s="20">
        <v>3</v>
      </c>
      <c r="I168" s="21">
        <v>44.83</v>
      </c>
      <c r="J168" s="19" t="s">
        <v>15</v>
      </c>
      <c r="K168" s="19"/>
      <c r="L168" s="22" t="s">
        <v>104</v>
      </c>
      <c r="M168" s="1"/>
      <c r="N168" s="23" t="str">
        <f t="shared" si="2"/>
        <v>/Fm</v>
      </c>
    </row>
    <row r="169" spans="1:14" ht="30" customHeight="1" x14ac:dyDescent="0.25">
      <c r="A169" s="18">
        <v>162</v>
      </c>
      <c r="B169" s="19" t="s">
        <v>109</v>
      </c>
      <c r="C169" s="19" t="s">
        <v>100</v>
      </c>
      <c r="D169" s="19" t="s">
        <v>28</v>
      </c>
      <c r="E169" s="19" t="s">
        <v>21</v>
      </c>
      <c r="F169" s="19" t="s">
        <v>35</v>
      </c>
      <c r="G169" s="19" t="s">
        <v>8</v>
      </c>
      <c r="H169" s="20">
        <v>3</v>
      </c>
      <c r="I169" s="21">
        <v>91.62</v>
      </c>
      <c r="J169" s="19" t="s">
        <v>15</v>
      </c>
      <c r="K169" s="19"/>
      <c r="L169" s="22" t="s">
        <v>104</v>
      </c>
      <c r="M169" s="1"/>
      <c r="N169" s="23" t="str">
        <f t="shared" si="2"/>
        <v>/Fm</v>
      </c>
    </row>
    <row r="170" spans="1:14" ht="30" customHeight="1" x14ac:dyDescent="0.25">
      <c r="A170" s="18">
        <v>163</v>
      </c>
      <c r="B170" s="19" t="s">
        <v>109</v>
      </c>
      <c r="C170" s="19" t="s">
        <v>100</v>
      </c>
      <c r="D170" s="19" t="s">
        <v>28</v>
      </c>
      <c r="E170" s="19" t="s">
        <v>21</v>
      </c>
      <c r="F170" s="19" t="s">
        <v>35</v>
      </c>
      <c r="G170" s="19" t="s">
        <v>8</v>
      </c>
      <c r="H170" s="20">
        <v>3</v>
      </c>
      <c r="I170" s="21">
        <v>72.8</v>
      </c>
      <c r="J170" s="19" t="s">
        <v>15</v>
      </c>
      <c r="K170" s="19"/>
      <c r="L170" s="22" t="s">
        <v>104</v>
      </c>
      <c r="M170" s="1"/>
      <c r="N170" s="23" t="str">
        <f t="shared" si="2"/>
        <v>/Fm</v>
      </c>
    </row>
    <row r="171" spans="1:14" ht="30" customHeight="1" x14ac:dyDescent="0.25">
      <c r="A171" s="18">
        <v>164</v>
      </c>
      <c r="B171" s="19" t="s">
        <v>109</v>
      </c>
      <c r="C171" s="19" t="s">
        <v>100</v>
      </c>
      <c r="D171" s="19" t="s">
        <v>28</v>
      </c>
      <c r="E171" s="19" t="s">
        <v>21</v>
      </c>
      <c r="F171" s="19" t="s">
        <v>30</v>
      </c>
      <c r="G171" s="19" t="s">
        <v>8</v>
      </c>
      <c r="H171" s="20">
        <v>3</v>
      </c>
      <c r="I171" s="21">
        <v>20.11</v>
      </c>
      <c r="J171" s="19" t="s">
        <v>15</v>
      </c>
      <c r="K171" s="19"/>
      <c r="L171" s="22" t="s">
        <v>107</v>
      </c>
      <c r="M171" s="1"/>
      <c r="N171" s="23" t="str">
        <f t="shared" si="2"/>
        <v>/Fm</v>
      </c>
    </row>
    <row r="172" spans="1:14" ht="30" customHeight="1" x14ac:dyDescent="0.25">
      <c r="A172" s="18">
        <v>165</v>
      </c>
      <c r="B172" s="19" t="s">
        <v>109</v>
      </c>
      <c r="C172" s="19" t="s">
        <v>100</v>
      </c>
      <c r="D172" s="19" t="s">
        <v>28</v>
      </c>
      <c r="E172" s="19" t="s">
        <v>21</v>
      </c>
      <c r="F172" s="19" t="s">
        <v>29</v>
      </c>
      <c r="G172" s="19" t="s">
        <v>8</v>
      </c>
      <c r="H172" s="20">
        <v>3</v>
      </c>
      <c r="I172" s="21">
        <v>15.92</v>
      </c>
      <c r="J172" s="19" t="s">
        <v>15</v>
      </c>
      <c r="K172" s="19"/>
      <c r="L172" s="22" t="s">
        <v>108</v>
      </c>
      <c r="M172" s="1"/>
      <c r="N172" s="23" t="str">
        <f t="shared" si="2"/>
        <v>/Fm</v>
      </c>
    </row>
    <row r="173" spans="1:14" ht="30" customHeight="1" x14ac:dyDescent="0.25">
      <c r="A173" s="18">
        <v>166</v>
      </c>
      <c r="B173" s="19" t="s">
        <v>92</v>
      </c>
      <c r="C173" s="19" t="s">
        <v>91</v>
      </c>
      <c r="D173" s="19" t="s">
        <v>45</v>
      </c>
      <c r="E173" s="19" t="s">
        <v>20</v>
      </c>
      <c r="F173" s="19" t="s">
        <v>35</v>
      </c>
      <c r="G173" s="19" t="s">
        <v>8</v>
      </c>
      <c r="H173" s="20">
        <v>4</v>
      </c>
      <c r="I173" s="21">
        <v>140.94999999999999</v>
      </c>
      <c r="J173" s="19" t="s">
        <v>15</v>
      </c>
      <c r="K173" s="19"/>
      <c r="L173" s="26" t="s">
        <v>93</v>
      </c>
      <c r="M173" s="1"/>
      <c r="N173" s="23" t="str">
        <f t="shared" si="2"/>
        <v>/Fm</v>
      </c>
    </row>
    <row r="174" spans="1:14" ht="30" customHeight="1" x14ac:dyDescent="0.25">
      <c r="A174" s="18">
        <v>167</v>
      </c>
      <c r="B174" s="19" t="s">
        <v>33</v>
      </c>
      <c r="C174" s="19" t="s">
        <v>27</v>
      </c>
      <c r="D174" s="19" t="s">
        <v>28</v>
      </c>
      <c r="E174" s="19" t="s">
        <v>21</v>
      </c>
      <c r="F174" s="19" t="s">
        <v>29</v>
      </c>
      <c r="G174" s="19" t="s">
        <v>8</v>
      </c>
      <c r="H174" s="20">
        <v>3</v>
      </c>
      <c r="I174" s="21">
        <v>463</v>
      </c>
      <c r="J174" s="19" t="s">
        <v>15</v>
      </c>
      <c r="K174" s="19"/>
      <c r="L174" s="25"/>
      <c r="M174" s="2"/>
      <c r="N174" s="23" t="str">
        <f t="shared" si="2"/>
        <v>/Fm</v>
      </c>
    </row>
    <row r="175" spans="1:14" ht="30" customHeight="1" x14ac:dyDescent="0.25">
      <c r="A175" s="18">
        <v>168</v>
      </c>
      <c r="B175" s="19" t="s">
        <v>33</v>
      </c>
      <c r="C175" s="19" t="s">
        <v>27</v>
      </c>
      <c r="D175" s="19" t="s">
        <v>28</v>
      </c>
      <c r="E175" s="19" t="s">
        <v>21</v>
      </c>
      <c r="F175" s="19" t="s">
        <v>30</v>
      </c>
      <c r="G175" s="19" t="s">
        <v>8</v>
      </c>
      <c r="H175" s="20">
        <v>3</v>
      </c>
      <c r="I175" s="21">
        <v>14</v>
      </c>
      <c r="J175" s="19" t="s">
        <v>15</v>
      </c>
      <c r="K175" s="19"/>
      <c r="L175" s="25"/>
      <c r="M175" s="2"/>
      <c r="N175" s="23" t="str">
        <f t="shared" si="2"/>
        <v>/Fm</v>
      </c>
    </row>
    <row r="176" spans="1:14" ht="30" customHeight="1" x14ac:dyDescent="0.25">
      <c r="A176" s="18">
        <v>169</v>
      </c>
      <c r="B176" s="19" t="s">
        <v>33</v>
      </c>
      <c r="C176" s="19" t="s">
        <v>27</v>
      </c>
      <c r="D176" s="19" t="s">
        <v>31</v>
      </c>
      <c r="E176" s="19" t="s">
        <v>20</v>
      </c>
      <c r="F176" s="19" t="s">
        <v>29</v>
      </c>
      <c r="G176" s="19" t="s">
        <v>8</v>
      </c>
      <c r="H176" s="20">
        <v>3</v>
      </c>
      <c r="I176" s="21">
        <v>64</v>
      </c>
      <c r="J176" s="19" t="s">
        <v>15</v>
      </c>
      <c r="K176" s="19"/>
      <c r="L176" s="25"/>
      <c r="M176" s="1"/>
      <c r="N176" s="23" t="str">
        <f t="shared" si="2"/>
        <v>/Fm</v>
      </c>
    </row>
    <row r="177" spans="1:14" ht="30" customHeight="1" x14ac:dyDescent="0.25">
      <c r="A177" s="18">
        <v>170</v>
      </c>
      <c r="B177" s="19" t="s">
        <v>33</v>
      </c>
      <c r="C177" s="19" t="s">
        <v>27</v>
      </c>
      <c r="D177" s="19" t="s">
        <v>31</v>
      </c>
      <c r="E177" s="19" t="s">
        <v>20</v>
      </c>
      <c r="F177" s="19" t="s">
        <v>32</v>
      </c>
      <c r="G177" s="19" t="s">
        <v>8</v>
      </c>
      <c r="H177" s="20">
        <v>3</v>
      </c>
      <c r="I177" s="21">
        <v>15</v>
      </c>
      <c r="J177" s="19" t="s">
        <v>15</v>
      </c>
      <c r="K177" s="19"/>
      <c r="L177" s="25"/>
      <c r="M177" s="1"/>
      <c r="N177" s="23" t="str">
        <f t="shared" si="2"/>
        <v>/Fm</v>
      </c>
    </row>
    <row r="178" spans="1:14" ht="30" customHeight="1" x14ac:dyDescent="0.25">
      <c r="A178" s="18">
        <v>171</v>
      </c>
      <c r="B178" s="19" t="s">
        <v>55</v>
      </c>
      <c r="C178" s="19" t="s">
        <v>51</v>
      </c>
      <c r="D178" s="19" t="s">
        <v>28</v>
      </c>
      <c r="E178" s="19" t="s">
        <v>20</v>
      </c>
      <c r="F178" s="19" t="s">
        <v>35</v>
      </c>
      <c r="G178" s="19" t="s">
        <v>8</v>
      </c>
      <c r="H178" s="20">
        <v>4</v>
      </c>
      <c r="I178" s="21">
        <v>43.84</v>
      </c>
      <c r="J178" s="19" t="s">
        <v>15</v>
      </c>
      <c r="K178" s="19"/>
      <c r="L178" s="22"/>
      <c r="M178" s="1"/>
      <c r="N178" s="23" t="str">
        <f t="shared" si="2"/>
        <v>/Fm</v>
      </c>
    </row>
    <row r="179" spans="1:14" ht="30" customHeight="1" x14ac:dyDescent="0.25">
      <c r="A179" s="18">
        <v>172</v>
      </c>
      <c r="B179" s="19" t="s">
        <v>55</v>
      </c>
      <c r="C179" s="19" t="s">
        <v>52</v>
      </c>
      <c r="D179" s="19" t="s">
        <v>53</v>
      </c>
      <c r="E179" s="19" t="s">
        <v>21</v>
      </c>
      <c r="F179" s="19" t="s">
        <v>35</v>
      </c>
      <c r="G179" s="19" t="s">
        <v>8</v>
      </c>
      <c r="H179" s="20">
        <v>4</v>
      </c>
      <c r="I179" s="21">
        <v>114.62</v>
      </c>
      <c r="J179" s="19" t="s">
        <v>15</v>
      </c>
      <c r="K179" s="19"/>
      <c r="L179" s="22"/>
      <c r="M179" s="1"/>
      <c r="N179" s="23" t="str">
        <f t="shared" si="2"/>
        <v>/Fm</v>
      </c>
    </row>
    <row r="180" spans="1:14" ht="30" customHeight="1" x14ac:dyDescent="0.25">
      <c r="A180" s="18">
        <v>173</v>
      </c>
      <c r="B180" s="19" t="s">
        <v>55</v>
      </c>
      <c r="C180" s="19" t="s">
        <v>52</v>
      </c>
      <c r="D180" s="19" t="s">
        <v>53</v>
      </c>
      <c r="E180" s="19" t="s">
        <v>20</v>
      </c>
      <c r="F180" s="19" t="s">
        <v>35</v>
      </c>
      <c r="G180" s="19" t="s">
        <v>8</v>
      </c>
      <c r="H180" s="20">
        <v>6</v>
      </c>
      <c r="I180" s="21">
        <v>172.52</v>
      </c>
      <c r="J180" s="19" t="s">
        <v>15</v>
      </c>
      <c r="K180" s="19"/>
      <c r="L180" s="22"/>
      <c r="M180" s="1"/>
      <c r="N180" s="23" t="str">
        <f t="shared" si="2"/>
        <v>/Fm</v>
      </c>
    </row>
    <row r="181" spans="1:14" ht="30" customHeight="1" x14ac:dyDescent="0.25">
      <c r="A181" s="18">
        <v>174</v>
      </c>
      <c r="B181" s="19" t="s">
        <v>55</v>
      </c>
      <c r="C181" s="19" t="s">
        <v>51</v>
      </c>
      <c r="D181" s="19" t="s">
        <v>28</v>
      </c>
      <c r="E181" s="19" t="s">
        <v>20</v>
      </c>
      <c r="F181" s="19" t="s">
        <v>35</v>
      </c>
      <c r="G181" s="19" t="s">
        <v>8</v>
      </c>
      <c r="H181" s="20">
        <v>6</v>
      </c>
      <c r="I181" s="21">
        <v>23.07</v>
      </c>
      <c r="J181" s="19" t="s">
        <v>15</v>
      </c>
      <c r="K181" s="19"/>
      <c r="L181" s="26" t="s">
        <v>56</v>
      </c>
      <c r="M181" s="1"/>
      <c r="N181" s="23" t="str">
        <f t="shared" si="2"/>
        <v>/Fm</v>
      </c>
    </row>
    <row r="182" spans="1:14" ht="30" customHeight="1" x14ac:dyDescent="0.25">
      <c r="A182" s="18">
        <v>175</v>
      </c>
      <c r="B182" s="19" t="s">
        <v>55</v>
      </c>
      <c r="C182" s="19" t="s">
        <v>52</v>
      </c>
      <c r="D182" s="19" t="s">
        <v>28</v>
      </c>
      <c r="E182" s="19" t="s">
        <v>20</v>
      </c>
      <c r="F182" s="19" t="s">
        <v>35</v>
      </c>
      <c r="G182" s="19" t="s">
        <v>8</v>
      </c>
      <c r="H182" s="20">
        <v>6</v>
      </c>
      <c r="I182" s="21">
        <v>137.88999999999999</v>
      </c>
      <c r="J182" s="19" t="s">
        <v>15</v>
      </c>
      <c r="K182" s="19"/>
      <c r="L182" s="22"/>
      <c r="M182" s="1"/>
      <c r="N182" s="23" t="str">
        <f t="shared" si="2"/>
        <v>/Fm</v>
      </c>
    </row>
    <row r="183" spans="1:14" ht="30" customHeight="1" x14ac:dyDescent="0.25">
      <c r="A183" s="18">
        <v>176</v>
      </c>
      <c r="B183" s="19" t="s">
        <v>55</v>
      </c>
      <c r="C183" s="19" t="s">
        <v>52</v>
      </c>
      <c r="D183" s="19" t="s">
        <v>28</v>
      </c>
      <c r="E183" s="19" t="s">
        <v>20</v>
      </c>
      <c r="F183" s="19" t="s">
        <v>35</v>
      </c>
      <c r="G183" s="19" t="s">
        <v>8</v>
      </c>
      <c r="H183" s="20">
        <v>3</v>
      </c>
      <c r="I183" s="21">
        <v>25.82</v>
      </c>
      <c r="J183" s="19" t="s">
        <v>15</v>
      </c>
      <c r="K183" s="19"/>
      <c r="L183" s="22"/>
      <c r="M183" s="1"/>
      <c r="N183" s="23" t="str">
        <f t="shared" si="2"/>
        <v>/Fm</v>
      </c>
    </row>
    <row r="184" spans="1:14" ht="30" customHeight="1" x14ac:dyDescent="0.25">
      <c r="A184" s="18">
        <v>177</v>
      </c>
      <c r="B184" s="19" t="s">
        <v>55</v>
      </c>
      <c r="C184" s="19" t="s">
        <v>54</v>
      </c>
      <c r="D184" s="19" t="s">
        <v>53</v>
      </c>
      <c r="E184" s="19" t="s">
        <v>21</v>
      </c>
      <c r="F184" s="19" t="s">
        <v>32</v>
      </c>
      <c r="G184" s="19" t="s">
        <v>8</v>
      </c>
      <c r="H184" s="20">
        <v>3</v>
      </c>
      <c r="I184" s="21">
        <v>68.62</v>
      </c>
      <c r="J184" s="19" t="s">
        <v>15</v>
      </c>
      <c r="K184" s="19"/>
      <c r="L184" s="22"/>
      <c r="M184" s="1"/>
      <c r="N184" s="23" t="str">
        <f t="shared" si="2"/>
        <v>/Fm</v>
      </c>
    </row>
    <row r="185" spans="1:14" ht="30" customHeight="1" x14ac:dyDescent="0.25">
      <c r="A185" s="18">
        <v>178</v>
      </c>
      <c r="B185" s="19" t="s">
        <v>55</v>
      </c>
      <c r="C185" s="19" t="s">
        <v>51</v>
      </c>
      <c r="D185" s="19" t="s">
        <v>28</v>
      </c>
      <c r="E185" s="19" t="s">
        <v>20</v>
      </c>
      <c r="F185" s="19" t="s">
        <v>32</v>
      </c>
      <c r="G185" s="19" t="s">
        <v>8</v>
      </c>
      <c r="H185" s="20">
        <v>6</v>
      </c>
      <c r="I185" s="21">
        <v>39.159999999999997</v>
      </c>
      <c r="J185" s="19" t="s">
        <v>15</v>
      </c>
      <c r="K185" s="19"/>
      <c r="L185" s="26" t="s">
        <v>56</v>
      </c>
      <c r="M185" s="1"/>
      <c r="N185" s="23" t="str">
        <f t="shared" si="2"/>
        <v>/Fm</v>
      </c>
    </row>
    <row r="186" spans="1:14" ht="30" customHeight="1" x14ac:dyDescent="0.25">
      <c r="A186" s="18">
        <v>179</v>
      </c>
      <c r="B186" s="19" t="s">
        <v>303</v>
      </c>
      <c r="C186" s="19" t="s">
        <v>290</v>
      </c>
      <c r="D186" s="19" t="s">
        <v>40</v>
      </c>
      <c r="E186" s="19" t="s">
        <v>20</v>
      </c>
      <c r="F186" s="19" t="s">
        <v>35</v>
      </c>
      <c r="G186" s="19" t="s">
        <v>145</v>
      </c>
      <c r="H186" s="20"/>
      <c r="I186" s="21">
        <v>16.5</v>
      </c>
      <c r="J186" s="19" t="s">
        <v>15</v>
      </c>
      <c r="K186" s="19"/>
      <c r="L186" s="22" t="s">
        <v>291</v>
      </c>
      <c r="M186" s="1"/>
      <c r="N186" s="23" t="str">
        <f t="shared" si="2"/>
        <v>/Fm</v>
      </c>
    </row>
    <row r="187" spans="1:14" ht="30" customHeight="1" x14ac:dyDescent="0.25">
      <c r="A187" s="18">
        <v>180</v>
      </c>
      <c r="B187" s="19" t="s">
        <v>303</v>
      </c>
      <c r="C187" s="19" t="s">
        <v>290</v>
      </c>
      <c r="D187" s="19" t="s">
        <v>40</v>
      </c>
      <c r="E187" s="19" t="s">
        <v>20</v>
      </c>
      <c r="F187" s="19" t="s">
        <v>35</v>
      </c>
      <c r="G187" s="19" t="s">
        <v>8</v>
      </c>
      <c r="H187" s="20">
        <v>4</v>
      </c>
      <c r="I187" s="21">
        <v>41.66</v>
      </c>
      <c r="J187" s="19" t="s">
        <v>16</v>
      </c>
      <c r="K187" s="19"/>
      <c r="L187" s="22" t="s">
        <v>292</v>
      </c>
      <c r="M187" s="1"/>
      <c r="N187" s="23" t="str">
        <f t="shared" si="2"/>
        <v>/Rm</v>
      </c>
    </row>
    <row r="188" spans="1:14" ht="30" customHeight="1" x14ac:dyDescent="0.25">
      <c r="A188" s="18">
        <v>181</v>
      </c>
      <c r="B188" s="19" t="s">
        <v>303</v>
      </c>
      <c r="C188" s="19" t="s">
        <v>290</v>
      </c>
      <c r="D188" s="19" t="s">
        <v>53</v>
      </c>
      <c r="E188" s="19" t="s">
        <v>20</v>
      </c>
      <c r="F188" s="19" t="s">
        <v>35</v>
      </c>
      <c r="G188" s="19" t="s">
        <v>8</v>
      </c>
      <c r="H188" s="20">
        <v>4</v>
      </c>
      <c r="I188" s="21">
        <v>77.459999999999994</v>
      </c>
      <c r="J188" s="19" t="s">
        <v>16</v>
      </c>
      <c r="K188" s="19"/>
      <c r="L188" s="22" t="s">
        <v>293</v>
      </c>
      <c r="M188" s="1"/>
      <c r="N188" s="23" t="str">
        <f t="shared" si="2"/>
        <v>/Rm</v>
      </c>
    </row>
    <row r="189" spans="1:14" ht="30" customHeight="1" x14ac:dyDescent="0.25">
      <c r="A189" s="18">
        <v>182</v>
      </c>
      <c r="B189" s="19" t="s">
        <v>303</v>
      </c>
      <c r="C189" s="19" t="s">
        <v>290</v>
      </c>
      <c r="D189" s="19" t="s">
        <v>53</v>
      </c>
      <c r="E189" s="19" t="s">
        <v>20</v>
      </c>
      <c r="F189" s="19" t="s">
        <v>30</v>
      </c>
      <c r="G189" s="19" t="s">
        <v>8</v>
      </c>
      <c r="H189" s="20">
        <v>4</v>
      </c>
      <c r="I189" s="21">
        <v>38.61</v>
      </c>
      <c r="J189" s="19" t="s">
        <v>16</v>
      </c>
      <c r="K189" s="19"/>
      <c r="L189" s="22" t="s">
        <v>294</v>
      </c>
      <c r="M189" s="1"/>
      <c r="N189" s="23" t="str">
        <f t="shared" si="2"/>
        <v>/Rm</v>
      </c>
    </row>
    <row r="190" spans="1:14" ht="30" customHeight="1" x14ac:dyDescent="0.25">
      <c r="A190" s="18">
        <v>183</v>
      </c>
      <c r="B190" s="19" t="s">
        <v>303</v>
      </c>
      <c r="C190" s="19" t="s">
        <v>290</v>
      </c>
      <c r="D190" s="19" t="s">
        <v>40</v>
      </c>
      <c r="E190" s="19" t="s">
        <v>21</v>
      </c>
      <c r="F190" s="19" t="s">
        <v>35</v>
      </c>
      <c r="G190" s="19" t="s">
        <v>8</v>
      </c>
      <c r="H190" s="20">
        <v>4</v>
      </c>
      <c r="I190" s="21">
        <v>63.78</v>
      </c>
      <c r="J190" s="19" t="s">
        <v>16</v>
      </c>
      <c r="K190" s="19"/>
      <c r="L190" s="22" t="s">
        <v>295</v>
      </c>
      <c r="M190" s="1"/>
      <c r="N190" s="23" t="str">
        <f t="shared" si="2"/>
        <v>/Rm</v>
      </c>
    </row>
    <row r="191" spans="1:14" ht="30" customHeight="1" x14ac:dyDescent="0.25">
      <c r="A191" s="18">
        <v>184</v>
      </c>
      <c r="B191" s="19" t="s">
        <v>303</v>
      </c>
      <c r="C191" s="19" t="s">
        <v>290</v>
      </c>
      <c r="D191" s="19" t="s">
        <v>28</v>
      </c>
      <c r="E191" s="19" t="s">
        <v>21</v>
      </c>
      <c r="F191" s="19" t="s">
        <v>35</v>
      </c>
      <c r="G191" s="19" t="s">
        <v>8</v>
      </c>
      <c r="H191" s="20">
        <v>4</v>
      </c>
      <c r="I191" s="21">
        <v>102</v>
      </c>
      <c r="J191" s="19" t="s">
        <v>16</v>
      </c>
      <c r="K191" s="19"/>
      <c r="L191" s="22" t="s">
        <v>296</v>
      </c>
      <c r="M191" s="1"/>
      <c r="N191" s="23" t="str">
        <f t="shared" si="2"/>
        <v>/Rm</v>
      </c>
    </row>
    <row r="192" spans="1:14" ht="30" customHeight="1" x14ac:dyDescent="0.25">
      <c r="A192" s="18">
        <v>185</v>
      </c>
      <c r="B192" s="19" t="s">
        <v>303</v>
      </c>
      <c r="C192" s="19" t="s">
        <v>290</v>
      </c>
      <c r="D192" s="19" t="s">
        <v>53</v>
      </c>
      <c r="E192" s="19" t="s">
        <v>20</v>
      </c>
      <c r="F192" s="19" t="s">
        <v>35</v>
      </c>
      <c r="G192" s="19" t="s">
        <v>8</v>
      </c>
      <c r="H192" s="20">
        <v>5</v>
      </c>
      <c r="I192" s="21">
        <v>31.96</v>
      </c>
      <c r="J192" s="19" t="s">
        <v>16</v>
      </c>
      <c r="K192" s="19"/>
      <c r="L192" s="22" t="s">
        <v>297</v>
      </c>
      <c r="M192" s="1"/>
      <c r="N192" s="23" t="str">
        <f t="shared" si="2"/>
        <v>/Rm</v>
      </c>
    </row>
    <row r="193" spans="1:14" ht="30" customHeight="1" x14ac:dyDescent="0.25">
      <c r="A193" s="18">
        <v>186</v>
      </c>
      <c r="B193" s="19" t="s">
        <v>303</v>
      </c>
      <c r="C193" s="19" t="s">
        <v>290</v>
      </c>
      <c r="D193" s="19" t="s">
        <v>28</v>
      </c>
      <c r="E193" s="19" t="s">
        <v>21</v>
      </c>
      <c r="F193" s="19" t="s">
        <v>32</v>
      </c>
      <c r="G193" s="19" t="s">
        <v>8</v>
      </c>
      <c r="H193" s="20">
        <v>4</v>
      </c>
      <c r="I193" s="21">
        <v>41.77</v>
      </c>
      <c r="J193" s="19" t="s">
        <v>16</v>
      </c>
      <c r="K193" s="19"/>
      <c r="L193" s="25" t="s">
        <v>298</v>
      </c>
      <c r="M193" s="1"/>
      <c r="N193" s="23" t="str">
        <f t="shared" si="2"/>
        <v>/Rm</v>
      </c>
    </row>
    <row r="194" spans="1:14" ht="30" customHeight="1" x14ac:dyDescent="0.25">
      <c r="A194" s="18">
        <v>187</v>
      </c>
      <c r="B194" s="19" t="s">
        <v>303</v>
      </c>
      <c r="C194" s="19" t="s">
        <v>290</v>
      </c>
      <c r="D194" s="19" t="s">
        <v>53</v>
      </c>
      <c r="E194" s="19" t="s">
        <v>20</v>
      </c>
      <c r="F194" s="19" t="s">
        <v>29</v>
      </c>
      <c r="G194" s="19" t="s">
        <v>8</v>
      </c>
      <c r="H194" s="20">
        <v>4</v>
      </c>
      <c r="I194" s="21">
        <v>37.26</v>
      </c>
      <c r="J194" s="19" t="s">
        <v>15</v>
      </c>
      <c r="K194" s="19"/>
      <c r="L194" s="22" t="s">
        <v>299</v>
      </c>
      <c r="M194" s="1"/>
      <c r="N194" s="23" t="str">
        <f t="shared" si="2"/>
        <v>/Fm</v>
      </c>
    </row>
    <row r="195" spans="1:14" ht="30" customHeight="1" x14ac:dyDescent="0.25">
      <c r="A195" s="18">
        <v>188</v>
      </c>
      <c r="B195" s="19" t="s">
        <v>303</v>
      </c>
      <c r="C195" s="19" t="s">
        <v>300</v>
      </c>
      <c r="D195" s="19" t="s">
        <v>53</v>
      </c>
      <c r="E195" s="19" t="s">
        <v>20</v>
      </c>
      <c r="F195" s="19" t="s">
        <v>29</v>
      </c>
      <c r="G195" s="19" t="s">
        <v>8</v>
      </c>
      <c r="H195" s="20">
        <v>4</v>
      </c>
      <c r="I195" s="21">
        <v>63</v>
      </c>
      <c r="J195" s="19" t="s">
        <v>16</v>
      </c>
      <c r="K195" s="19"/>
      <c r="L195" s="22" t="s">
        <v>301</v>
      </c>
      <c r="M195" s="1"/>
      <c r="N195" s="23" t="str">
        <f t="shared" si="2"/>
        <v>/Rm</v>
      </c>
    </row>
    <row r="196" spans="1:14" ht="30" customHeight="1" x14ac:dyDescent="0.25">
      <c r="A196" s="18">
        <v>189</v>
      </c>
      <c r="B196" s="19" t="s">
        <v>303</v>
      </c>
      <c r="C196" s="19" t="s">
        <v>300</v>
      </c>
      <c r="D196" s="19" t="s">
        <v>112</v>
      </c>
      <c r="E196" s="19" t="s">
        <v>21</v>
      </c>
      <c r="F196" s="19" t="s">
        <v>35</v>
      </c>
      <c r="G196" s="19" t="s">
        <v>8</v>
      </c>
      <c r="H196" s="20">
        <v>4</v>
      </c>
      <c r="I196" s="21">
        <v>84.45</v>
      </c>
      <c r="J196" s="19" t="s">
        <v>16</v>
      </c>
      <c r="K196" s="19"/>
      <c r="L196" s="22" t="s">
        <v>302</v>
      </c>
      <c r="M196" s="1"/>
      <c r="N196" s="23" t="str">
        <f t="shared" si="2"/>
        <v>/Rm</v>
      </c>
    </row>
    <row r="197" spans="1:14" ht="30" customHeight="1" x14ac:dyDescent="0.25">
      <c r="A197" s="18">
        <v>190</v>
      </c>
      <c r="B197" s="19" t="s">
        <v>203</v>
      </c>
      <c r="C197" s="19" t="s">
        <v>191</v>
      </c>
      <c r="D197" s="19" t="s">
        <v>28</v>
      </c>
      <c r="E197" s="19" t="s">
        <v>21</v>
      </c>
      <c r="F197" s="19" t="s">
        <v>29</v>
      </c>
      <c r="G197" s="19" t="s">
        <v>8</v>
      </c>
      <c r="H197" s="20">
        <v>4</v>
      </c>
      <c r="I197" s="21">
        <v>11</v>
      </c>
      <c r="J197" s="19" t="s">
        <v>15</v>
      </c>
      <c r="K197" s="19"/>
      <c r="L197" s="22" t="s">
        <v>192</v>
      </c>
      <c r="M197" s="1"/>
      <c r="N197" s="23" t="str">
        <f t="shared" si="2"/>
        <v>/Fm</v>
      </c>
    </row>
    <row r="198" spans="1:14" ht="30" customHeight="1" x14ac:dyDescent="0.25">
      <c r="A198" s="18">
        <v>191</v>
      </c>
      <c r="B198" s="19" t="s">
        <v>203</v>
      </c>
      <c r="C198" s="19" t="s">
        <v>191</v>
      </c>
      <c r="D198" s="19" t="s">
        <v>45</v>
      </c>
      <c r="E198" s="19" t="s">
        <v>21</v>
      </c>
      <c r="F198" s="19" t="s">
        <v>32</v>
      </c>
      <c r="G198" s="19" t="s">
        <v>8</v>
      </c>
      <c r="H198" s="20">
        <v>4</v>
      </c>
      <c r="I198" s="21">
        <v>35</v>
      </c>
      <c r="J198" s="19" t="s">
        <v>15</v>
      </c>
      <c r="K198" s="19"/>
      <c r="L198" s="25" t="s">
        <v>193</v>
      </c>
      <c r="M198" s="1"/>
      <c r="N198" s="23" t="str">
        <f t="shared" si="2"/>
        <v>/Fm</v>
      </c>
    </row>
    <row r="199" spans="1:14" ht="30" customHeight="1" x14ac:dyDescent="0.25">
      <c r="A199" s="18">
        <v>192</v>
      </c>
      <c r="B199" s="19" t="s">
        <v>203</v>
      </c>
      <c r="C199" s="19" t="s">
        <v>191</v>
      </c>
      <c r="D199" s="19" t="s">
        <v>45</v>
      </c>
      <c r="E199" s="19" t="s">
        <v>21</v>
      </c>
      <c r="F199" s="19" t="s">
        <v>29</v>
      </c>
      <c r="G199" s="19" t="s">
        <v>8</v>
      </c>
      <c r="H199" s="20">
        <v>4</v>
      </c>
      <c r="I199" s="21">
        <v>21.24</v>
      </c>
      <c r="J199" s="19" t="s">
        <v>15</v>
      </c>
      <c r="K199" s="19"/>
      <c r="L199" s="25" t="s">
        <v>194</v>
      </c>
      <c r="M199" s="1"/>
      <c r="N199" s="23" t="str">
        <f t="shared" si="2"/>
        <v>/Fm</v>
      </c>
    </row>
    <row r="200" spans="1:14" ht="30" customHeight="1" x14ac:dyDescent="0.25">
      <c r="A200" s="18">
        <v>193</v>
      </c>
      <c r="B200" s="19" t="s">
        <v>203</v>
      </c>
      <c r="C200" s="19" t="s">
        <v>191</v>
      </c>
      <c r="D200" s="19" t="s">
        <v>112</v>
      </c>
      <c r="E200" s="19" t="s">
        <v>21</v>
      </c>
      <c r="F200" s="19" t="s">
        <v>32</v>
      </c>
      <c r="G200" s="19" t="s">
        <v>8</v>
      </c>
      <c r="H200" s="20">
        <v>4</v>
      </c>
      <c r="I200" s="21">
        <v>17.690000000000001</v>
      </c>
      <c r="J200" s="19" t="s">
        <v>15</v>
      </c>
      <c r="K200" s="19"/>
      <c r="L200" s="25" t="s">
        <v>195</v>
      </c>
      <c r="M200" s="1"/>
      <c r="N200" s="23" t="str">
        <f t="shared" ref="N200:N254" si="3">CONCATENATE("/",J200)</f>
        <v>/Fm</v>
      </c>
    </row>
    <row r="201" spans="1:14" ht="30" customHeight="1" x14ac:dyDescent="0.25">
      <c r="A201" s="18">
        <v>194</v>
      </c>
      <c r="B201" s="19" t="s">
        <v>203</v>
      </c>
      <c r="C201" s="19" t="s">
        <v>191</v>
      </c>
      <c r="D201" s="19" t="s">
        <v>112</v>
      </c>
      <c r="E201" s="19" t="s">
        <v>21</v>
      </c>
      <c r="F201" s="19" t="s">
        <v>32</v>
      </c>
      <c r="G201" s="19" t="s">
        <v>8</v>
      </c>
      <c r="H201" s="20">
        <v>4</v>
      </c>
      <c r="I201" s="21">
        <v>10.8</v>
      </c>
      <c r="J201" s="19" t="s">
        <v>15</v>
      </c>
      <c r="K201" s="19"/>
      <c r="L201" s="25" t="s">
        <v>196</v>
      </c>
      <c r="M201" s="1"/>
      <c r="N201" s="23" t="str">
        <f t="shared" si="3"/>
        <v>/Fm</v>
      </c>
    </row>
    <row r="202" spans="1:14" ht="30" customHeight="1" x14ac:dyDescent="0.25">
      <c r="A202" s="18">
        <v>195</v>
      </c>
      <c r="B202" s="19" t="s">
        <v>203</v>
      </c>
      <c r="C202" s="19" t="s">
        <v>191</v>
      </c>
      <c r="D202" s="19" t="s">
        <v>112</v>
      </c>
      <c r="E202" s="19" t="s">
        <v>21</v>
      </c>
      <c r="F202" s="19" t="s">
        <v>32</v>
      </c>
      <c r="G202" s="19" t="s">
        <v>8</v>
      </c>
      <c r="H202" s="20">
        <v>4</v>
      </c>
      <c r="I202" s="21">
        <v>5.53</v>
      </c>
      <c r="J202" s="19" t="s">
        <v>15</v>
      </c>
      <c r="K202" s="19"/>
      <c r="L202" s="25" t="s">
        <v>197</v>
      </c>
      <c r="M202" s="1"/>
      <c r="N202" s="23" t="str">
        <f t="shared" si="3"/>
        <v>/Fm</v>
      </c>
    </row>
    <row r="203" spans="1:14" ht="30" customHeight="1" x14ac:dyDescent="0.25">
      <c r="A203" s="18">
        <v>196</v>
      </c>
      <c r="B203" s="19" t="s">
        <v>203</v>
      </c>
      <c r="C203" s="19" t="s">
        <v>191</v>
      </c>
      <c r="D203" s="19" t="s">
        <v>112</v>
      </c>
      <c r="E203" s="19" t="s">
        <v>21</v>
      </c>
      <c r="F203" s="19" t="s">
        <v>29</v>
      </c>
      <c r="G203" s="19" t="s">
        <v>8</v>
      </c>
      <c r="H203" s="20">
        <v>4</v>
      </c>
      <c r="I203" s="21">
        <v>38.89</v>
      </c>
      <c r="J203" s="19" t="s">
        <v>15</v>
      </c>
      <c r="K203" s="19"/>
      <c r="L203" s="25" t="s">
        <v>198</v>
      </c>
      <c r="M203" s="1"/>
      <c r="N203" s="23" t="str">
        <f t="shared" si="3"/>
        <v>/Fm</v>
      </c>
    </row>
    <row r="204" spans="1:14" ht="30" customHeight="1" x14ac:dyDescent="0.25">
      <c r="A204" s="18">
        <v>197</v>
      </c>
      <c r="B204" s="19" t="s">
        <v>203</v>
      </c>
      <c r="C204" s="19" t="s">
        <v>191</v>
      </c>
      <c r="D204" s="19" t="s">
        <v>112</v>
      </c>
      <c r="E204" s="19" t="s">
        <v>21</v>
      </c>
      <c r="F204" s="19" t="s">
        <v>29</v>
      </c>
      <c r="G204" s="19" t="s">
        <v>8</v>
      </c>
      <c r="H204" s="20">
        <v>4</v>
      </c>
      <c r="I204" s="21">
        <v>101.46</v>
      </c>
      <c r="J204" s="19" t="s">
        <v>15</v>
      </c>
      <c r="K204" s="19"/>
      <c r="L204" s="25" t="s">
        <v>199</v>
      </c>
      <c r="M204" s="1"/>
      <c r="N204" s="23" t="str">
        <f t="shared" si="3"/>
        <v>/Fm</v>
      </c>
    </row>
    <row r="205" spans="1:14" ht="30" customHeight="1" x14ac:dyDescent="0.25">
      <c r="A205" s="18">
        <v>198</v>
      </c>
      <c r="B205" s="19" t="s">
        <v>203</v>
      </c>
      <c r="C205" s="19" t="s">
        <v>191</v>
      </c>
      <c r="D205" s="19" t="s">
        <v>112</v>
      </c>
      <c r="E205" s="19" t="s">
        <v>21</v>
      </c>
      <c r="F205" s="19" t="s">
        <v>32</v>
      </c>
      <c r="G205" s="19" t="s">
        <v>8</v>
      </c>
      <c r="H205" s="20">
        <v>4</v>
      </c>
      <c r="I205" s="21">
        <v>72.12</v>
      </c>
      <c r="J205" s="19" t="s">
        <v>15</v>
      </c>
      <c r="K205" s="19"/>
      <c r="L205" s="25" t="s">
        <v>200</v>
      </c>
      <c r="M205" s="1"/>
      <c r="N205" s="23" t="str">
        <f t="shared" si="3"/>
        <v>/Fm</v>
      </c>
    </row>
    <row r="206" spans="1:14" ht="30" customHeight="1" x14ac:dyDescent="0.25">
      <c r="A206" s="18">
        <v>199</v>
      </c>
      <c r="B206" s="19" t="s">
        <v>203</v>
      </c>
      <c r="C206" s="19" t="s">
        <v>201</v>
      </c>
      <c r="D206" s="19" t="s">
        <v>112</v>
      </c>
      <c r="E206" s="19" t="s">
        <v>21</v>
      </c>
      <c r="F206" s="19" t="s">
        <v>32</v>
      </c>
      <c r="G206" s="19" t="s">
        <v>8</v>
      </c>
      <c r="H206" s="20">
        <v>4</v>
      </c>
      <c r="I206" s="21">
        <v>49.77</v>
      </c>
      <c r="J206" s="19" t="s">
        <v>15</v>
      </c>
      <c r="K206" s="19"/>
      <c r="L206" s="22" t="s">
        <v>202</v>
      </c>
      <c r="M206" s="1"/>
      <c r="N206" s="23" t="str">
        <f t="shared" si="3"/>
        <v>/Fm</v>
      </c>
    </row>
    <row r="207" spans="1:14" ht="30" customHeight="1" x14ac:dyDescent="0.25">
      <c r="A207" s="18">
        <v>200</v>
      </c>
      <c r="B207" s="19" t="s">
        <v>203</v>
      </c>
      <c r="C207" s="19" t="s">
        <v>191</v>
      </c>
      <c r="D207" s="19" t="s">
        <v>28</v>
      </c>
      <c r="E207" s="19" t="s">
        <v>21</v>
      </c>
      <c r="F207" s="19" t="s">
        <v>35</v>
      </c>
      <c r="G207" s="19" t="s">
        <v>8</v>
      </c>
      <c r="H207" s="20">
        <v>4</v>
      </c>
      <c r="I207" s="21">
        <v>453</v>
      </c>
      <c r="J207" s="19" t="s">
        <v>15</v>
      </c>
      <c r="K207" s="19"/>
      <c r="L207" s="22" t="s">
        <v>204</v>
      </c>
      <c r="M207" s="1"/>
      <c r="N207" s="23" t="str">
        <f t="shared" si="3"/>
        <v>/Fm</v>
      </c>
    </row>
    <row r="208" spans="1:14" ht="30" customHeight="1" x14ac:dyDescent="0.25">
      <c r="A208" s="18">
        <v>201</v>
      </c>
      <c r="B208" s="19" t="s">
        <v>99</v>
      </c>
      <c r="C208" s="19" t="s">
        <v>94</v>
      </c>
      <c r="D208" s="19" t="s">
        <v>53</v>
      </c>
      <c r="E208" s="19" t="s">
        <v>20</v>
      </c>
      <c r="F208" s="19" t="s">
        <v>35</v>
      </c>
      <c r="G208" s="19" t="s">
        <v>8</v>
      </c>
      <c r="H208" s="20">
        <v>4</v>
      </c>
      <c r="I208" s="21">
        <v>40</v>
      </c>
      <c r="J208" s="19" t="s">
        <v>15</v>
      </c>
      <c r="K208" s="19"/>
      <c r="L208" s="22"/>
      <c r="M208" s="1"/>
      <c r="N208" s="23" t="str">
        <f t="shared" si="3"/>
        <v>/Fm</v>
      </c>
    </row>
    <row r="209" spans="1:14" ht="30" customHeight="1" x14ac:dyDescent="0.25">
      <c r="A209" s="18">
        <v>202</v>
      </c>
      <c r="B209" s="19" t="s">
        <v>99</v>
      </c>
      <c r="C209" s="19" t="s">
        <v>95</v>
      </c>
      <c r="D209" s="19" t="s">
        <v>53</v>
      </c>
      <c r="E209" s="19" t="s">
        <v>21</v>
      </c>
      <c r="F209" s="19" t="s">
        <v>29</v>
      </c>
      <c r="G209" s="19" t="s">
        <v>8</v>
      </c>
      <c r="H209" s="20">
        <v>3</v>
      </c>
      <c r="I209" s="21">
        <v>363</v>
      </c>
      <c r="J209" s="19" t="s">
        <v>16</v>
      </c>
      <c r="K209" s="19"/>
      <c r="L209" s="22" t="s">
        <v>97</v>
      </c>
      <c r="M209" s="1"/>
      <c r="N209" s="23" t="str">
        <f t="shared" si="3"/>
        <v>/Rm</v>
      </c>
    </row>
    <row r="210" spans="1:14" ht="30" customHeight="1" x14ac:dyDescent="0.25">
      <c r="A210" s="18">
        <v>203</v>
      </c>
      <c r="B210" s="19" t="s">
        <v>99</v>
      </c>
      <c r="C210" s="19" t="s">
        <v>96</v>
      </c>
      <c r="D210" s="19" t="s">
        <v>53</v>
      </c>
      <c r="E210" s="19" t="s">
        <v>20</v>
      </c>
      <c r="F210" s="19" t="s">
        <v>35</v>
      </c>
      <c r="G210" s="19" t="s">
        <v>8</v>
      </c>
      <c r="H210" s="20">
        <v>4</v>
      </c>
      <c r="I210" s="21">
        <v>161</v>
      </c>
      <c r="J210" s="19" t="s">
        <v>16</v>
      </c>
      <c r="K210" s="19"/>
      <c r="L210" s="22"/>
      <c r="M210" s="1"/>
      <c r="N210" s="23" t="str">
        <f t="shared" si="3"/>
        <v>/Rm</v>
      </c>
    </row>
    <row r="211" spans="1:14" ht="30" customHeight="1" x14ac:dyDescent="0.25">
      <c r="A211" s="18">
        <v>204</v>
      </c>
      <c r="B211" s="19" t="s">
        <v>99</v>
      </c>
      <c r="C211" s="19" t="s">
        <v>95</v>
      </c>
      <c r="D211" s="19" t="s">
        <v>53</v>
      </c>
      <c r="E211" s="19" t="s">
        <v>21</v>
      </c>
      <c r="F211" s="19" t="s">
        <v>30</v>
      </c>
      <c r="G211" s="19" t="s">
        <v>8</v>
      </c>
      <c r="H211" s="20">
        <v>3</v>
      </c>
      <c r="I211" s="21">
        <v>21.5</v>
      </c>
      <c r="J211" s="19" t="s">
        <v>16</v>
      </c>
      <c r="K211" s="19"/>
      <c r="L211" s="22" t="s">
        <v>98</v>
      </c>
      <c r="M211" s="1"/>
      <c r="N211" s="23" t="str">
        <f t="shared" si="3"/>
        <v>/Rm</v>
      </c>
    </row>
    <row r="212" spans="1:14" ht="30" customHeight="1" x14ac:dyDescent="0.25">
      <c r="A212" s="18">
        <v>205</v>
      </c>
      <c r="B212" s="19" t="s">
        <v>274</v>
      </c>
      <c r="C212" s="19" t="s">
        <v>270</v>
      </c>
      <c r="D212" s="19" t="s">
        <v>28</v>
      </c>
      <c r="E212" s="19" t="s">
        <v>21</v>
      </c>
      <c r="F212" s="19" t="s">
        <v>32</v>
      </c>
      <c r="G212" s="19" t="s">
        <v>8</v>
      </c>
      <c r="H212" s="20">
        <v>3</v>
      </c>
      <c r="I212" s="21">
        <v>24.89</v>
      </c>
      <c r="J212" s="19" t="s">
        <v>15</v>
      </c>
      <c r="K212" s="19"/>
      <c r="L212" s="22"/>
      <c r="M212" s="1"/>
      <c r="N212" s="23" t="str">
        <f t="shared" si="3"/>
        <v>/Fm</v>
      </c>
    </row>
    <row r="213" spans="1:14" ht="30" customHeight="1" x14ac:dyDescent="0.25">
      <c r="A213" s="18">
        <v>206</v>
      </c>
      <c r="B213" s="19" t="s">
        <v>274</v>
      </c>
      <c r="C213" s="19" t="s">
        <v>270</v>
      </c>
      <c r="D213" s="19" t="s">
        <v>28</v>
      </c>
      <c r="E213" s="19" t="s">
        <v>21</v>
      </c>
      <c r="F213" s="19" t="s">
        <v>29</v>
      </c>
      <c r="G213" s="19" t="s">
        <v>8</v>
      </c>
      <c r="H213" s="20">
        <v>3</v>
      </c>
      <c r="I213" s="21">
        <v>11.22</v>
      </c>
      <c r="J213" s="19" t="s">
        <v>15</v>
      </c>
      <c r="K213" s="19"/>
      <c r="L213" s="22" t="s">
        <v>271</v>
      </c>
      <c r="M213" s="1"/>
      <c r="N213" s="23" t="str">
        <f t="shared" si="3"/>
        <v>/Fm</v>
      </c>
    </row>
    <row r="214" spans="1:14" ht="30" customHeight="1" x14ac:dyDescent="0.25">
      <c r="A214" s="18">
        <v>207</v>
      </c>
      <c r="B214" s="19" t="s">
        <v>274</v>
      </c>
      <c r="C214" s="19" t="s">
        <v>270</v>
      </c>
      <c r="D214" s="19" t="s">
        <v>28</v>
      </c>
      <c r="E214" s="19" t="s">
        <v>21</v>
      </c>
      <c r="F214" s="19" t="s">
        <v>29</v>
      </c>
      <c r="G214" s="19" t="s">
        <v>8</v>
      </c>
      <c r="H214" s="20">
        <v>3</v>
      </c>
      <c r="I214" s="21">
        <v>277</v>
      </c>
      <c r="J214" s="19" t="s">
        <v>15</v>
      </c>
      <c r="K214" s="19"/>
      <c r="L214" s="22" t="s">
        <v>272</v>
      </c>
      <c r="M214" s="1"/>
      <c r="N214" s="23" t="str">
        <f t="shared" si="3"/>
        <v>/Fm</v>
      </c>
    </row>
    <row r="215" spans="1:14" ht="30" customHeight="1" x14ac:dyDescent="0.25">
      <c r="A215" s="18">
        <v>208</v>
      </c>
      <c r="B215" s="19" t="s">
        <v>274</v>
      </c>
      <c r="C215" s="19" t="s">
        <v>270</v>
      </c>
      <c r="D215" s="19" t="s">
        <v>28</v>
      </c>
      <c r="E215" s="19" t="s">
        <v>21</v>
      </c>
      <c r="F215" s="19" t="s">
        <v>30</v>
      </c>
      <c r="G215" s="19" t="s">
        <v>8</v>
      </c>
      <c r="H215" s="20">
        <v>3</v>
      </c>
      <c r="I215" s="21">
        <v>6.25</v>
      </c>
      <c r="J215" s="19" t="s">
        <v>15</v>
      </c>
      <c r="K215" s="19"/>
      <c r="L215" s="22" t="s">
        <v>273</v>
      </c>
      <c r="M215" s="1"/>
      <c r="N215" s="23" t="str">
        <f t="shared" si="3"/>
        <v>/Fm</v>
      </c>
    </row>
    <row r="216" spans="1:14" ht="30" customHeight="1" x14ac:dyDescent="0.25">
      <c r="A216" s="18">
        <v>209</v>
      </c>
      <c r="B216" s="19" t="s">
        <v>60</v>
      </c>
      <c r="C216" s="19" t="s">
        <v>57</v>
      </c>
      <c r="D216" s="19" t="s">
        <v>110</v>
      </c>
      <c r="E216" s="19" t="s">
        <v>21</v>
      </c>
      <c r="F216" s="19" t="s">
        <v>35</v>
      </c>
      <c r="G216" s="19" t="s">
        <v>8</v>
      </c>
      <c r="H216" s="20">
        <v>4</v>
      </c>
      <c r="I216" s="21">
        <v>125.239999999999</v>
      </c>
      <c r="J216" s="19" t="s">
        <v>15</v>
      </c>
      <c r="K216" s="19" t="s">
        <v>61</v>
      </c>
      <c r="L216" s="22" t="s">
        <v>62</v>
      </c>
      <c r="M216" s="1"/>
      <c r="N216" s="23" t="str">
        <f t="shared" si="3"/>
        <v>/Fm</v>
      </c>
    </row>
    <row r="217" spans="1:14" ht="30" customHeight="1" x14ac:dyDescent="0.25">
      <c r="A217" s="18">
        <v>210</v>
      </c>
      <c r="B217" s="19" t="s">
        <v>60</v>
      </c>
      <c r="C217" s="19" t="s">
        <v>57</v>
      </c>
      <c r="D217" s="19" t="s">
        <v>111</v>
      </c>
      <c r="E217" s="19" t="s">
        <v>21</v>
      </c>
      <c r="F217" s="19" t="s">
        <v>35</v>
      </c>
      <c r="G217" s="19" t="s">
        <v>8</v>
      </c>
      <c r="H217" s="20">
        <v>4</v>
      </c>
      <c r="I217" s="21">
        <v>264.35999999999979</v>
      </c>
      <c r="J217" s="19" t="s">
        <v>15</v>
      </c>
      <c r="K217" s="19"/>
      <c r="L217" s="22" t="s">
        <v>63</v>
      </c>
      <c r="M217" s="1"/>
      <c r="N217" s="23" t="str">
        <f t="shared" si="3"/>
        <v>/Fm</v>
      </c>
    </row>
    <row r="218" spans="1:14" ht="30" customHeight="1" x14ac:dyDescent="0.25">
      <c r="A218" s="18">
        <v>211</v>
      </c>
      <c r="B218" s="19" t="s">
        <v>60</v>
      </c>
      <c r="C218" s="19" t="s">
        <v>57</v>
      </c>
      <c r="D218" s="19" t="s">
        <v>111</v>
      </c>
      <c r="E218" s="19" t="s">
        <v>21</v>
      </c>
      <c r="F218" s="19" t="s">
        <v>35</v>
      </c>
      <c r="G218" s="19" t="s">
        <v>8</v>
      </c>
      <c r="H218" s="20">
        <v>4</v>
      </c>
      <c r="I218" s="21">
        <v>72.56</v>
      </c>
      <c r="J218" s="19" t="s">
        <v>15</v>
      </c>
      <c r="K218" s="19"/>
      <c r="L218" s="22" t="s">
        <v>64</v>
      </c>
      <c r="M218" s="1"/>
      <c r="N218" s="23" t="str">
        <f t="shared" si="3"/>
        <v>/Fm</v>
      </c>
    </row>
    <row r="219" spans="1:14" ht="30" customHeight="1" x14ac:dyDescent="0.25">
      <c r="A219" s="18">
        <v>212</v>
      </c>
      <c r="B219" s="19" t="s">
        <v>60</v>
      </c>
      <c r="C219" s="19" t="s">
        <v>57</v>
      </c>
      <c r="D219" s="19" t="s">
        <v>111</v>
      </c>
      <c r="E219" s="19" t="s">
        <v>21</v>
      </c>
      <c r="F219" s="19" t="s">
        <v>35</v>
      </c>
      <c r="G219" s="19" t="s">
        <v>8</v>
      </c>
      <c r="H219" s="20">
        <v>4</v>
      </c>
      <c r="I219" s="21">
        <v>70.95</v>
      </c>
      <c r="J219" s="19" t="s">
        <v>15</v>
      </c>
      <c r="K219" s="19"/>
      <c r="L219" s="22" t="s">
        <v>65</v>
      </c>
      <c r="M219" s="1"/>
      <c r="N219" s="23" t="str">
        <f t="shared" si="3"/>
        <v>/Fm</v>
      </c>
    </row>
    <row r="220" spans="1:14" ht="30" customHeight="1" x14ac:dyDescent="0.25">
      <c r="A220" s="18">
        <v>213</v>
      </c>
      <c r="B220" s="19" t="s">
        <v>60</v>
      </c>
      <c r="C220" s="19" t="s">
        <v>57</v>
      </c>
      <c r="D220" s="19" t="s">
        <v>111</v>
      </c>
      <c r="E220" s="19" t="s">
        <v>21</v>
      </c>
      <c r="F220" s="19" t="s">
        <v>35</v>
      </c>
      <c r="G220" s="19" t="s">
        <v>8</v>
      </c>
      <c r="H220" s="20">
        <v>4</v>
      </c>
      <c r="I220" s="21">
        <v>51.25</v>
      </c>
      <c r="J220" s="19" t="s">
        <v>15</v>
      </c>
      <c r="K220" s="19"/>
      <c r="L220" s="22" t="s">
        <v>66</v>
      </c>
      <c r="M220" s="1"/>
      <c r="N220" s="23" t="str">
        <f t="shared" si="3"/>
        <v>/Fm</v>
      </c>
    </row>
    <row r="221" spans="1:14" ht="30" customHeight="1" x14ac:dyDescent="0.25">
      <c r="A221" s="18">
        <v>214</v>
      </c>
      <c r="B221" s="19" t="s">
        <v>60</v>
      </c>
      <c r="C221" s="19" t="s">
        <v>57</v>
      </c>
      <c r="D221" s="19" t="s">
        <v>111</v>
      </c>
      <c r="E221" s="19" t="s">
        <v>21</v>
      </c>
      <c r="F221" s="19" t="s">
        <v>35</v>
      </c>
      <c r="G221" s="19" t="s">
        <v>8</v>
      </c>
      <c r="H221" s="20">
        <v>4</v>
      </c>
      <c r="I221" s="21">
        <v>74.680000000000007</v>
      </c>
      <c r="J221" s="19" t="s">
        <v>15</v>
      </c>
      <c r="K221" s="19"/>
      <c r="L221" s="25" t="s">
        <v>67</v>
      </c>
      <c r="M221" s="1"/>
      <c r="N221" s="23" t="str">
        <f t="shared" si="3"/>
        <v>/Fm</v>
      </c>
    </row>
    <row r="222" spans="1:14" ht="30" customHeight="1" x14ac:dyDescent="0.25">
      <c r="A222" s="18">
        <v>215</v>
      </c>
      <c r="B222" s="19" t="s">
        <v>60</v>
      </c>
      <c r="C222" s="19" t="s">
        <v>57</v>
      </c>
      <c r="D222" s="19" t="s">
        <v>111</v>
      </c>
      <c r="E222" s="19" t="s">
        <v>21</v>
      </c>
      <c r="F222" s="19" t="s">
        <v>35</v>
      </c>
      <c r="G222" s="19" t="s">
        <v>8</v>
      </c>
      <c r="H222" s="20">
        <v>4</v>
      </c>
      <c r="I222" s="21">
        <v>6.86</v>
      </c>
      <c r="J222" s="19" t="s">
        <v>15</v>
      </c>
      <c r="K222" s="19"/>
      <c r="L222" s="25" t="s">
        <v>68</v>
      </c>
      <c r="M222" s="1"/>
      <c r="N222" s="23" t="str">
        <f t="shared" si="3"/>
        <v>/Fm</v>
      </c>
    </row>
    <row r="223" spans="1:14" ht="30" customHeight="1" x14ac:dyDescent="0.25">
      <c r="A223" s="18">
        <v>216</v>
      </c>
      <c r="B223" s="19" t="s">
        <v>60</v>
      </c>
      <c r="C223" s="19" t="s">
        <v>57</v>
      </c>
      <c r="D223" s="19" t="s">
        <v>111</v>
      </c>
      <c r="E223" s="19" t="s">
        <v>21</v>
      </c>
      <c r="F223" s="19" t="s">
        <v>35</v>
      </c>
      <c r="G223" s="19" t="s">
        <v>8</v>
      </c>
      <c r="H223" s="20">
        <v>5</v>
      </c>
      <c r="I223" s="21">
        <v>21.6999999999999</v>
      </c>
      <c r="J223" s="19" t="s">
        <v>15</v>
      </c>
      <c r="K223" s="19"/>
      <c r="L223" s="25" t="s">
        <v>69</v>
      </c>
      <c r="M223" s="1"/>
      <c r="N223" s="23" t="str">
        <f t="shared" si="3"/>
        <v>/Fm</v>
      </c>
    </row>
    <row r="224" spans="1:14" ht="30" customHeight="1" x14ac:dyDescent="0.25">
      <c r="A224" s="18">
        <v>217</v>
      </c>
      <c r="B224" s="19" t="s">
        <v>60</v>
      </c>
      <c r="C224" s="19" t="s">
        <v>57</v>
      </c>
      <c r="D224" s="19" t="s">
        <v>40</v>
      </c>
      <c r="E224" s="19" t="s">
        <v>20</v>
      </c>
      <c r="F224" s="19" t="s">
        <v>35</v>
      </c>
      <c r="G224" s="19" t="s">
        <v>8</v>
      </c>
      <c r="H224" s="20">
        <v>5</v>
      </c>
      <c r="I224" s="21">
        <v>70.680000000000007</v>
      </c>
      <c r="J224" s="19" t="s">
        <v>15</v>
      </c>
      <c r="K224" s="19"/>
      <c r="L224" s="25" t="s">
        <v>70</v>
      </c>
      <c r="M224" s="1"/>
      <c r="N224" s="23" t="str">
        <f t="shared" si="3"/>
        <v>/Fm</v>
      </c>
    </row>
    <row r="225" spans="1:14" ht="30" customHeight="1" x14ac:dyDescent="0.25">
      <c r="A225" s="18">
        <v>218</v>
      </c>
      <c r="B225" s="19" t="s">
        <v>60</v>
      </c>
      <c r="C225" s="19" t="s">
        <v>57</v>
      </c>
      <c r="D225" s="19" t="s">
        <v>40</v>
      </c>
      <c r="E225" s="19" t="s">
        <v>20</v>
      </c>
      <c r="F225" s="19" t="s">
        <v>35</v>
      </c>
      <c r="G225" s="19" t="s">
        <v>8</v>
      </c>
      <c r="H225" s="20">
        <v>5</v>
      </c>
      <c r="I225" s="21">
        <v>104.33999999999989</v>
      </c>
      <c r="J225" s="19" t="s">
        <v>15</v>
      </c>
      <c r="K225" s="19"/>
      <c r="L225" s="25" t="s">
        <v>71</v>
      </c>
      <c r="M225" s="1"/>
      <c r="N225" s="23" t="str">
        <f t="shared" si="3"/>
        <v>/Fm</v>
      </c>
    </row>
    <row r="226" spans="1:14" ht="30" customHeight="1" x14ac:dyDescent="0.25">
      <c r="A226" s="18">
        <v>219</v>
      </c>
      <c r="B226" s="19" t="s">
        <v>60</v>
      </c>
      <c r="C226" s="19" t="s">
        <v>57</v>
      </c>
      <c r="D226" s="19" t="s">
        <v>40</v>
      </c>
      <c r="E226" s="19" t="s">
        <v>20</v>
      </c>
      <c r="F226" s="19" t="s">
        <v>35</v>
      </c>
      <c r="G226" s="19" t="s">
        <v>8</v>
      </c>
      <c r="H226" s="20">
        <v>5</v>
      </c>
      <c r="I226" s="21">
        <v>66.03</v>
      </c>
      <c r="J226" s="19" t="s">
        <v>15</v>
      </c>
      <c r="K226" s="19"/>
      <c r="L226" s="25" t="s">
        <v>72</v>
      </c>
      <c r="M226" s="1"/>
      <c r="N226" s="23" t="str">
        <f t="shared" si="3"/>
        <v>/Fm</v>
      </c>
    </row>
    <row r="227" spans="1:14" ht="30" customHeight="1" x14ac:dyDescent="0.25">
      <c r="A227" s="18">
        <v>220</v>
      </c>
      <c r="B227" s="19" t="s">
        <v>60</v>
      </c>
      <c r="C227" s="19" t="s">
        <v>57</v>
      </c>
      <c r="D227" s="19" t="s">
        <v>40</v>
      </c>
      <c r="E227" s="19" t="s">
        <v>20</v>
      </c>
      <c r="F227" s="19" t="s">
        <v>35</v>
      </c>
      <c r="G227" s="19" t="s">
        <v>8</v>
      </c>
      <c r="H227" s="20">
        <v>5</v>
      </c>
      <c r="I227" s="21">
        <v>64.3599999999999</v>
      </c>
      <c r="J227" s="19" t="s">
        <v>15</v>
      </c>
      <c r="K227" s="19"/>
      <c r="L227" s="25" t="s">
        <v>73</v>
      </c>
      <c r="M227" s="1"/>
      <c r="N227" s="23" t="str">
        <f t="shared" si="3"/>
        <v>/Fm</v>
      </c>
    </row>
    <row r="228" spans="1:14" ht="30" customHeight="1" x14ac:dyDescent="0.25">
      <c r="A228" s="18">
        <v>221</v>
      </c>
      <c r="B228" s="19" t="s">
        <v>60</v>
      </c>
      <c r="C228" s="19" t="s">
        <v>57</v>
      </c>
      <c r="D228" s="19" t="s">
        <v>40</v>
      </c>
      <c r="E228" s="19" t="s">
        <v>20</v>
      </c>
      <c r="F228" s="19" t="s">
        <v>35</v>
      </c>
      <c r="G228" s="19" t="s">
        <v>8</v>
      </c>
      <c r="H228" s="20">
        <v>5</v>
      </c>
      <c r="I228" s="21">
        <v>103.50999999999991</v>
      </c>
      <c r="J228" s="19" t="s">
        <v>15</v>
      </c>
      <c r="K228" s="19"/>
      <c r="L228" s="25" t="s">
        <v>74</v>
      </c>
      <c r="M228" s="1"/>
      <c r="N228" s="23" t="str">
        <f t="shared" si="3"/>
        <v>/Fm</v>
      </c>
    </row>
    <row r="229" spans="1:14" ht="30" customHeight="1" x14ac:dyDescent="0.25">
      <c r="A229" s="18">
        <v>222</v>
      </c>
      <c r="B229" s="19" t="s">
        <v>60</v>
      </c>
      <c r="C229" s="19" t="s">
        <v>58</v>
      </c>
      <c r="D229" s="19" t="s">
        <v>110</v>
      </c>
      <c r="E229" s="19" t="s">
        <v>21</v>
      </c>
      <c r="F229" s="19" t="s">
        <v>35</v>
      </c>
      <c r="G229" s="19" t="s">
        <v>8</v>
      </c>
      <c r="H229" s="20">
        <v>4</v>
      </c>
      <c r="I229" s="21">
        <v>93.54</v>
      </c>
      <c r="J229" s="19" t="s">
        <v>15</v>
      </c>
      <c r="K229" s="19"/>
      <c r="L229" s="25" t="s">
        <v>75</v>
      </c>
      <c r="M229" s="1"/>
      <c r="N229" s="23" t="str">
        <f t="shared" si="3"/>
        <v>/Fm</v>
      </c>
    </row>
    <row r="230" spans="1:14" ht="30" customHeight="1" x14ac:dyDescent="0.25">
      <c r="A230" s="18">
        <v>223</v>
      </c>
      <c r="B230" s="19" t="s">
        <v>60</v>
      </c>
      <c r="C230" s="19" t="s">
        <v>58</v>
      </c>
      <c r="D230" s="19" t="s">
        <v>110</v>
      </c>
      <c r="E230" s="19" t="s">
        <v>21</v>
      </c>
      <c r="F230" s="19" t="s">
        <v>35</v>
      </c>
      <c r="G230" s="19" t="s">
        <v>8</v>
      </c>
      <c r="H230" s="20">
        <v>4</v>
      </c>
      <c r="I230" s="21">
        <v>61.17</v>
      </c>
      <c r="J230" s="19" t="s">
        <v>15</v>
      </c>
      <c r="K230" s="19"/>
      <c r="L230" s="25" t="s">
        <v>76</v>
      </c>
      <c r="M230" s="1"/>
      <c r="N230" s="23" t="str">
        <f t="shared" si="3"/>
        <v>/Fm</v>
      </c>
    </row>
    <row r="231" spans="1:14" ht="30" customHeight="1" x14ac:dyDescent="0.25">
      <c r="A231" s="18">
        <v>224</v>
      </c>
      <c r="B231" s="19" t="s">
        <v>60</v>
      </c>
      <c r="C231" s="19" t="s">
        <v>58</v>
      </c>
      <c r="D231" s="19" t="s">
        <v>110</v>
      </c>
      <c r="E231" s="19" t="s">
        <v>21</v>
      </c>
      <c r="F231" s="19" t="s">
        <v>35</v>
      </c>
      <c r="G231" s="19" t="s">
        <v>8</v>
      </c>
      <c r="H231" s="20">
        <v>4</v>
      </c>
      <c r="I231" s="21">
        <v>50.660000000000004</v>
      </c>
      <c r="J231" s="19" t="s">
        <v>15</v>
      </c>
      <c r="K231" s="19"/>
      <c r="L231" s="25" t="s">
        <v>77</v>
      </c>
      <c r="M231" s="1"/>
      <c r="N231" s="23" t="str">
        <f t="shared" si="3"/>
        <v>/Fm</v>
      </c>
    </row>
    <row r="232" spans="1:14" ht="30" customHeight="1" x14ac:dyDescent="0.25">
      <c r="A232" s="18">
        <v>225</v>
      </c>
      <c r="B232" s="19" t="s">
        <v>60</v>
      </c>
      <c r="C232" s="19" t="s">
        <v>58</v>
      </c>
      <c r="D232" s="19" t="s">
        <v>110</v>
      </c>
      <c r="E232" s="19" t="s">
        <v>21</v>
      </c>
      <c r="F232" s="19" t="s">
        <v>35</v>
      </c>
      <c r="G232" s="19" t="s">
        <v>8</v>
      </c>
      <c r="H232" s="20">
        <v>4</v>
      </c>
      <c r="I232" s="21">
        <v>72.41</v>
      </c>
      <c r="J232" s="19" t="s">
        <v>15</v>
      </c>
      <c r="K232" s="19"/>
      <c r="L232" s="25" t="s">
        <v>78</v>
      </c>
      <c r="M232" s="1"/>
      <c r="N232" s="23" t="str">
        <f t="shared" si="3"/>
        <v>/Fm</v>
      </c>
    </row>
    <row r="233" spans="1:14" ht="30" customHeight="1" x14ac:dyDescent="0.25">
      <c r="A233" s="18">
        <v>226</v>
      </c>
      <c r="B233" s="19" t="s">
        <v>60</v>
      </c>
      <c r="C233" s="19" t="s">
        <v>58</v>
      </c>
      <c r="D233" s="19" t="s">
        <v>110</v>
      </c>
      <c r="E233" s="19" t="s">
        <v>21</v>
      </c>
      <c r="F233" s="19" t="s">
        <v>35</v>
      </c>
      <c r="G233" s="19" t="s">
        <v>8</v>
      </c>
      <c r="H233" s="20">
        <v>4</v>
      </c>
      <c r="I233" s="21">
        <v>18.059999999999899</v>
      </c>
      <c r="J233" s="19" t="s">
        <v>15</v>
      </c>
      <c r="K233" s="19"/>
      <c r="L233" s="25" t="s">
        <v>79</v>
      </c>
      <c r="M233" s="1"/>
      <c r="N233" s="23" t="str">
        <f t="shared" si="3"/>
        <v>/Fm</v>
      </c>
    </row>
    <row r="234" spans="1:14" ht="30" customHeight="1" x14ac:dyDescent="0.25">
      <c r="A234" s="18">
        <v>227</v>
      </c>
      <c r="B234" s="19" t="s">
        <v>60</v>
      </c>
      <c r="C234" s="19" t="s">
        <v>58</v>
      </c>
      <c r="D234" s="19" t="s">
        <v>110</v>
      </c>
      <c r="E234" s="19" t="s">
        <v>21</v>
      </c>
      <c r="F234" s="19" t="s">
        <v>35</v>
      </c>
      <c r="G234" s="19" t="s">
        <v>8</v>
      </c>
      <c r="H234" s="20">
        <v>4</v>
      </c>
      <c r="I234" s="21">
        <v>13.99</v>
      </c>
      <c r="J234" s="19" t="s">
        <v>15</v>
      </c>
      <c r="K234" s="19"/>
      <c r="L234" s="25" t="s">
        <v>80</v>
      </c>
      <c r="M234" s="1"/>
      <c r="N234" s="23" t="str">
        <f t="shared" si="3"/>
        <v>/Fm</v>
      </c>
    </row>
    <row r="235" spans="1:14" ht="30" customHeight="1" x14ac:dyDescent="0.25">
      <c r="A235" s="18">
        <v>228</v>
      </c>
      <c r="B235" s="19" t="s">
        <v>60</v>
      </c>
      <c r="C235" s="19" t="s">
        <v>58</v>
      </c>
      <c r="D235" s="19" t="s">
        <v>110</v>
      </c>
      <c r="E235" s="19" t="s">
        <v>21</v>
      </c>
      <c r="F235" s="19" t="s">
        <v>35</v>
      </c>
      <c r="G235" s="19" t="s">
        <v>8</v>
      </c>
      <c r="H235" s="20">
        <v>4</v>
      </c>
      <c r="I235" s="21">
        <v>147.42999999999992</v>
      </c>
      <c r="J235" s="19" t="s">
        <v>15</v>
      </c>
      <c r="K235" s="19"/>
      <c r="L235" s="22" t="s">
        <v>81</v>
      </c>
      <c r="M235" s="1"/>
      <c r="N235" s="23" t="str">
        <f t="shared" si="3"/>
        <v>/Fm</v>
      </c>
    </row>
    <row r="236" spans="1:14" ht="30" customHeight="1" x14ac:dyDescent="0.25">
      <c r="A236" s="18">
        <v>229</v>
      </c>
      <c r="B236" s="19" t="s">
        <v>60</v>
      </c>
      <c r="C236" s="19" t="s">
        <v>58</v>
      </c>
      <c r="D236" s="19" t="s">
        <v>112</v>
      </c>
      <c r="E236" s="19" t="s">
        <v>20</v>
      </c>
      <c r="F236" s="19" t="s">
        <v>35</v>
      </c>
      <c r="G236" s="19" t="s">
        <v>8</v>
      </c>
      <c r="H236" s="20">
        <v>4</v>
      </c>
      <c r="I236" s="21">
        <v>58.639999999999802</v>
      </c>
      <c r="J236" s="19" t="s">
        <v>15</v>
      </c>
      <c r="K236" s="19"/>
      <c r="L236" s="22" t="s">
        <v>82</v>
      </c>
      <c r="M236" s="1"/>
      <c r="N236" s="23" t="str">
        <f t="shared" si="3"/>
        <v>/Fm</v>
      </c>
    </row>
    <row r="237" spans="1:14" ht="30" customHeight="1" x14ac:dyDescent="0.25">
      <c r="A237" s="18">
        <v>230</v>
      </c>
      <c r="B237" s="19" t="s">
        <v>60</v>
      </c>
      <c r="C237" s="19" t="s">
        <v>58</v>
      </c>
      <c r="D237" s="19" t="s">
        <v>112</v>
      </c>
      <c r="E237" s="19" t="s">
        <v>20</v>
      </c>
      <c r="F237" s="19" t="s">
        <v>35</v>
      </c>
      <c r="G237" s="19" t="s">
        <v>8</v>
      </c>
      <c r="H237" s="20">
        <v>4</v>
      </c>
      <c r="I237" s="21">
        <v>18.489999999999899</v>
      </c>
      <c r="J237" s="19" t="s">
        <v>15</v>
      </c>
      <c r="K237" s="19"/>
      <c r="L237" s="22" t="s">
        <v>83</v>
      </c>
      <c r="M237" s="1"/>
      <c r="N237" s="23" t="str">
        <f t="shared" si="3"/>
        <v>/Fm</v>
      </c>
    </row>
    <row r="238" spans="1:14" ht="30" customHeight="1" x14ac:dyDescent="0.25">
      <c r="A238" s="18">
        <v>231</v>
      </c>
      <c r="B238" s="19" t="s">
        <v>60</v>
      </c>
      <c r="C238" s="19" t="s">
        <v>58</v>
      </c>
      <c r="D238" s="19" t="s">
        <v>112</v>
      </c>
      <c r="E238" s="19" t="s">
        <v>20</v>
      </c>
      <c r="F238" s="19" t="s">
        <v>35</v>
      </c>
      <c r="G238" s="19" t="s">
        <v>8</v>
      </c>
      <c r="H238" s="20">
        <v>4</v>
      </c>
      <c r="I238" s="21">
        <v>19.440000000000001</v>
      </c>
      <c r="J238" s="19" t="s">
        <v>15</v>
      </c>
      <c r="K238" s="19"/>
      <c r="L238" s="22" t="s">
        <v>84</v>
      </c>
      <c r="M238" s="1"/>
      <c r="N238" s="23" t="str">
        <f t="shared" si="3"/>
        <v>/Fm</v>
      </c>
    </row>
    <row r="239" spans="1:14" ht="30" customHeight="1" x14ac:dyDescent="0.25">
      <c r="A239" s="18">
        <v>232</v>
      </c>
      <c r="B239" s="19" t="s">
        <v>60</v>
      </c>
      <c r="C239" s="19" t="s">
        <v>58</v>
      </c>
      <c r="D239" s="19" t="s">
        <v>112</v>
      </c>
      <c r="E239" s="19" t="s">
        <v>20</v>
      </c>
      <c r="F239" s="19" t="s">
        <v>35</v>
      </c>
      <c r="G239" s="19" t="s">
        <v>8</v>
      </c>
      <c r="H239" s="20">
        <v>4</v>
      </c>
      <c r="I239" s="21">
        <v>51.119999999999898</v>
      </c>
      <c r="J239" s="19" t="s">
        <v>15</v>
      </c>
      <c r="K239" s="19"/>
      <c r="L239" s="22" t="s">
        <v>85</v>
      </c>
      <c r="M239" s="1"/>
      <c r="N239" s="23" t="str">
        <f t="shared" si="3"/>
        <v>/Fm</v>
      </c>
    </row>
    <row r="240" spans="1:14" ht="30" customHeight="1" x14ac:dyDescent="0.25">
      <c r="A240" s="18">
        <v>233</v>
      </c>
      <c r="B240" s="19" t="s">
        <v>60</v>
      </c>
      <c r="C240" s="19" t="s">
        <v>58</v>
      </c>
      <c r="D240" s="19" t="s">
        <v>112</v>
      </c>
      <c r="E240" s="19" t="s">
        <v>20</v>
      </c>
      <c r="F240" s="19" t="s">
        <v>35</v>
      </c>
      <c r="G240" s="19" t="s">
        <v>8</v>
      </c>
      <c r="H240" s="20">
        <v>4</v>
      </c>
      <c r="I240" s="21">
        <v>56.24</v>
      </c>
      <c r="J240" s="19" t="s">
        <v>15</v>
      </c>
      <c r="K240" s="19"/>
      <c r="L240" s="22" t="s">
        <v>86</v>
      </c>
      <c r="M240" s="1"/>
      <c r="N240" s="23" t="str">
        <f t="shared" si="3"/>
        <v>/Fm</v>
      </c>
    </row>
    <row r="241" spans="1:14" ht="30" customHeight="1" x14ac:dyDescent="0.25">
      <c r="A241" s="18">
        <v>234</v>
      </c>
      <c r="B241" s="19" t="s">
        <v>60</v>
      </c>
      <c r="C241" s="19" t="s">
        <v>58</v>
      </c>
      <c r="D241" s="19" t="s">
        <v>53</v>
      </c>
      <c r="E241" s="19" t="s">
        <v>21</v>
      </c>
      <c r="F241" s="19" t="s">
        <v>35</v>
      </c>
      <c r="G241" s="19" t="s">
        <v>8</v>
      </c>
      <c r="H241" s="20">
        <v>4</v>
      </c>
      <c r="I241" s="21">
        <v>14.35</v>
      </c>
      <c r="J241" s="19" t="s">
        <v>15</v>
      </c>
      <c r="K241" s="19"/>
      <c r="L241" s="22" t="s">
        <v>87</v>
      </c>
      <c r="M241" s="1"/>
      <c r="N241" s="23" t="str">
        <f t="shared" si="3"/>
        <v>/Fm</v>
      </c>
    </row>
    <row r="242" spans="1:14" ht="30" customHeight="1" x14ac:dyDescent="0.25">
      <c r="A242" s="18">
        <v>235</v>
      </c>
      <c r="B242" s="19" t="s">
        <v>60</v>
      </c>
      <c r="C242" s="19" t="s">
        <v>58</v>
      </c>
      <c r="D242" s="19" t="s">
        <v>28</v>
      </c>
      <c r="E242" s="19" t="s">
        <v>20</v>
      </c>
      <c r="F242" s="19" t="s">
        <v>35</v>
      </c>
      <c r="G242" s="19" t="s">
        <v>8</v>
      </c>
      <c r="H242" s="20">
        <v>4</v>
      </c>
      <c r="I242" s="21">
        <v>31.46</v>
      </c>
      <c r="J242" s="19" t="s">
        <v>15</v>
      </c>
      <c r="K242" s="19"/>
      <c r="L242" s="22" t="s">
        <v>88</v>
      </c>
      <c r="M242" s="1"/>
      <c r="N242" s="23" t="str">
        <f t="shared" si="3"/>
        <v>/Fm</v>
      </c>
    </row>
    <row r="243" spans="1:14" ht="30" customHeight="1" x14ac:dyDescent="0.25">
      <c r="A243" s="18">
        <v>236</v>
      </c>
      <c r="B243" s="19" t="s">
        <v>60</v>
      </c>
      <c r="C243" s="19" t="s">
        <v>58</v>
      </c>
      <c r="D243" s="19" t="s">
        <v>28</v>
      </c>
      <c r="E243" s="19" t="s">
        <v>20</v>
      </c>
      <c r="F243" s="19" t="s">
        <v>35</v>
      </c>
      <c r="G243" s="19" t="s">
        <v>8</v>
      </c>
      <c r="H243" s="20">
        <v>5</v>
      </c>
      <c r="I243" s="21">
        <v>27.17</v>
      </c>
      <c r="J243" s="19" t="s">
        <v>15</v>
      </c>
      <c r="K243" s="19"/>
      <c r="L243" s="22" t="s">
        <v>88</v>
      </c>
      <c r="M243" s="1"/>
      <c r="N243" s="23" t="str">
        <f t="shared" si="3"/>
        <v>/Fm</v>
      </c>
    </row>
    <row r="244" spans="1:14" ht="30" customHeight="1" x14ac:dyDescent="0.25">
      <c r="A244" s="18">
        <v>237</v>
      </c>
      <c r="B244" s="19" t="s">
        <v>60</v>
      </c>
      <c r="C244" s="19" t="s">
        <v>58</v>
      </c>
      <c r="D244" s="19" t="s">
        <v>28</v>
      </c>
      <c r="E244" s="19" t="s">
        <v>20</v>
      </c>
      <c r="F244" s="19" t="s">
        <v>35</v>
      </c>
      <c r="G244" s="19" t="s">
        <v>8</v>
      </c>
      <c r="H244" s="20">
        <v>6</v>
      </c>
      <c r="I244" s="21">
        <v>102.46999999999969</v>
      </c>
      <c r="J244" s="19" t="s">
        <v>15</v>
      </c>
      <c r="K244" s="19"/>
      <c r="L244" s="22" t="s">
        <v>88</v>
      </c>
      <c r="M244" s="1"/>
      <c r="N244" s="23" t="str">
        <f t="shared" si="3"/>
        <v>/Fm</v>
      </c>
    </row>
    <row r="245" spans="1:14" ht="30" customHeight="1" x14ac:dyDescent="0.25">
      <c r="A245" s="18">
        <v>238</v>
      </c>
      <c r="B245" s="19" t="s">
        <v>60</v>
      </c>
      <c r="C245" s="19" t="s">
        <v>59</v>
      </c>
      <c r="D245" s="19" t="s">
        <v>112</v>
      </c>
      <c r="E245" s="19" t="s">
        <v>20</v>
      </c>
      <c r="F245" s="19" t="s">
        <v>35</v>
      </c>
      <c r="G245" s="19" t="s">
        <v>8</v>
      </c>
      <c r="H245" s="20">
        <v>4</v>
      </c>
      <c r="I245" s="21">
        <v>8.67</v>
      </c>
      <c r="J245" s="19" t="s">
        <v>15</v>
      </c>
      <c r="K245" s="19"/>
      <c r="L245" s="22" t="s">
        <v>89</v>
      </c>
      <c r="M245" s="1"/>
      <c r="N245" s="23" t="str">
        <f t="shared" si="3"/>
        <v>/Fm</v>
      </c>
    </row>
    <row r="246" spans="1:14" ht="30" customHeight="1" x14ac:dyDescent="0.25">
      <c r="A246" s="18">
        <v>239</v>
      </c>
      <c r="B246" s="19" t="s">
        <v>60</v>
      </c>
      <c r="C246" s="19" t="s">
        <v>59</v>
      </c>
      <c r="D246" s="19" t="s">
        <v>112</v>
      </c>
      <c r="E246" s="19" t="s">
        <v>20</v>
      </c>
      <c r="F246" s="19" t="s">
        <v>35</v>
      </c>
      <c r="G246" s="19" t="s">
        <v>8</v>
      </c>
      <c r="H246" s="20">
        <v>4</v>
      </c>
      <c r="I246" s="21">
        <v>53.379999999999896</v>
      </c>
      <c r="J246" s="19" t="s">
        <v>15</v>
      </c>
      <c r="K246" s="19"/>
      <c r="L246" s="22" t="s">
        <v>90</v>
      </c>
      <c r="M246" s="1"/>
      <c r="N246" s="23" t="str">
        <f t="shared" si="3"/>
        <v>/Fm</v>
      </c>
    </row>
    <row r="247" spans="1:14" ht="30" customHeight="1" x14ac:dyDescent="0.25">
      <c r="A247" s="18">
        <v>240</v>
      </c>
      <c r="B247" s="19" t="s">
        <v>60</v>
      </c>
      <c r="C247" s="19" t="s">
        <v>59</v>
      </c>
      <c r="D247" s="19" t="s">
        <v>112</v>
      </c>
      <c r="E247" s="19" t="s">
        <v>20</v>
      </c>
      <c r="F247" s="19" t="s">
        <v>35</v>
      </c>
      <c r="G247" s="19" t="s">
        <v>8</v>
      </c>
      <c r="H247" s="20">
        <v>6</v>
      </c>
      <c r="I247" s="21">
        <v>32.93</v>
      </c>
      <c r="J247" s="19" t="s">
        <v>15</v>
      </c>
      <c r="K247" s="19"/>
      <c r="L247" s="22" t="s">
        <v>89</v>
      </c>
      <c r="M247" s="1"/>
      <c r="N247" s="23" t="str">
        <f t="shared" si="3"/>
        <v>/Fm</v>
      </c>
    </row>
    <row r="248" spans="1:14" ht="30" customHeight="1" x14ac:dyDescent="0.25">
      <c r="A248" s="18">
        <v>241</v>
      </c>
      <c r="B248" s="19" t="s">
        <v>60</v>
      </c>
      <c r="C248" s="19" t="s">
        <v>59</v>
      </c>
      <c r="D248" s="19" t="s">
        <v>112</v>
      </c>
      <c r="E248" s="19" t="s">
        <v>20</v>
      </c>
      <c r="F248" s="19" t="s">
        <v>35</v>
      </c>
      <c r="G248" s="19" t="s">
        <v>8</v>
      </c>
      <c r="H248" s="20">
        <v>6</v>
      </c>
      <c r="I248" s="21">
        <v>126.4399999999998</v>
      </c>
      <c r="J248" s="19" t="s">
        <v>15</v>
      </c>
      <c r="K248" s="19"/>
      <c r="L248" s="22" t="s">
        <v>90</v>
      </c>
      <c r="M248" s="1"/>
      <c r="N248" s="23" t="str">
        <f t="shared" si="3"/>
        <v>/Fm</v>
      </c>
    </row>
    <row r="249" spans="1:14" ht="30" customHeight="1" x14ac:dyDescent="0.25">
      <c r="A249" s="18">
        <v>243</v>
      </c>
      <c r="B249" s="19" t="s">
        <v>282</v>
      </c>
      <c r="C249" s="19" t="s">
        <v>275</v>
      </c>
      <c r="D249" s="19" t="s">
        <v>31</v>
      </c>
      <c r="E249" s="19" t="s">
        <v>20</v>
      </c>
      <c r="F249" s="19" t="s">
        <v>32</v>
      </c>
      <c r="G249" s="19" t="s">
        <v>8</v>
      </c>
      <c r="H249" s="24" t="s">
        <v>36</v>
      </c>
      <c r="I249" s="21">
        <v>28</v>
      </c>
      <c r="J249" s="19" t="s">
        <v>15</v>
      </c>
      <c r="K249" s="19"/>
      <c r="L249" s="22" t="s">
        <v>276</v>
      </c>
      <c r="M249" s="1"/>
      <c r="N249" s="23" t="str">
        <f t="shared" si="3"/>
        <v>/Fm</v>
      </c>
    </row>
    <row r="250" spans="1:14" ht="30" customHeight="1" x14ac:dyDescent="0.25">
      <c r="A250" s="18">
        <v>244</v>
      </c>
      <c r="B250" s="19" t="s">
        <v>282</v>
      </c>
      <c r="C250" s="19" t="s">
        <v>275</v>
      </c>
      <c r="D250" s="19" t="s">
        <v>31</v>
      </c>
      <c r="E250" s="19" t="s">
        <v>20</v>
      </c>
      <c r="F250" s="19" t="s">
        <v>29</v>
      </c>
      <c r="G250" s="19" t="s">
        <v>8</v>
      </c>
      <c r="H250" s="24" t="s">
        <v>36</v>
      </c>
      <c r="I250" s="21">
        <v>58</v>
      </c>
      <c r="J250" s="19" t="s">
        <v>15</v>
      </c>
      <c r="K250" s="19"/>
      <c r="L250" s="22" t="s">
        <v>277</v>
      </c>
      <c r="M250" s="1"/>
      <c r="N250" s="23" t="str">
        <f t="shared" si="3"/>
        <v>/Fm</v>
      </c>
    </row>
    <row r="251" spans="1:14" ht="30" customHeight="1" x14ac:dyDescent="0.25">
      <c r="A251" s="18">
        <v>245</v>
      </c>
      <c r="B251" s="19" t="s">
        <v>282</v>
      </c>
      <c r="C251" s="19" t="s">
        <v>275</v>
      </c>
      <c r="D251" s="19" t="s">
        <v>31</v>
      </c>
      <c r="E251" s="19" t="s">
        <v>20</v>
      </c>
      <c r="F251" s="19" t="s">
        <v>32</v>
      </c>
      <c r="G251" s="19" t="s">
        <v>8</v>
      </c>
      <c r="H251" s="24" t="s">
        <v>36</v>
      </c>
      <c r="I251" s="21">
        <v>34</v>
      </c>
      <c r="J251" s="19" t="s">
        <v>15</v>
      </c>
      <c r="K251" s="19"/>
      <c r="L251" s="22" t="s">
        <v>278</v>
      </c>
      <c r="M251" s="1"/>
      <c r="N251" s="23" t="str">
        <f t="shared" si="3"/>
        <v>/Fm</v>
      </c>
    </row>
    <row r="252" spans="1:14" ht="30" customHeight="1" x14ac:dyDescent="0.25">
      <c r="A252" s="18">
        <v>246</v>
      </c>
      <c r="B252" s="19" t="s">
        <v>282</v>
      </c>
      <c r="C252" s="19" t="s">
        <v>275</v>
      </c>
      <c r="D252" s="19" t="s">
        <v>31</v>
      </c>
      <c r="E252" s="19" t="s">
        <v>20</v>
      </c>
      <c r="F252" s="19" t="s">
        <v>29</v>
      </c>
      <c r="G252" s="19" t="s">
        <v>8</v>
      </c>
      <c r="H252" s="24" t="s">
        <v>36</v>
      </c>
      <c r="I252" s="21">
        <v>39</v>
      </c>
      <c r="J252" s="19" t="s">
        <v>15</v>
      </c>
      <c r="K252" s="19"/>
      <c r="L252" s="22" t="s">
        <v>279</v>
      </c>
      <c r="M252" s="1"/>
      <c r="N252" s="23" t="str">
        <f t="shared" si="3"/>
        <v>/Fm</v>
      </c>
    </row>
    <row r="253" spans="1:14" ht="30" customHeight="1" x14ac:dyDescent="0.25">
      <c r="A253" s="18">
        <v>247</v>
      </c>
      <c r="B253" s="19" t="s">
        <v>282</v>
      </c>
      <c r="C253" s="19" t="s">
        <v>280</v>
      </c>
      <c r="D253" s="19" t="s">
        <v>40</v>
      </c>
      <c r="E253" s="19" t="s">
        <v>20</v>
      </c>
      <c r="F253" s="19" t="s">
        <v>29</v>
      </c>
      <c r="G253" s="19" t="s">
        <v>145</v>
      </c>
      <c r="H253" s="24" t="s">
        <v>36</v>
      </c>
      <c r="I253" s="21">
        <v>51.41</v>
      </c>
      <c r="J253" s="19" t="s">
        <v>15</v>
      </c>
      <c r="K253" s="19"/>
      <c r="L253" s="22" t="s">
        <v>281</v>
      </c>
      <c r="M253" s="1"/>
      <c r="N253" s="23" t="str">
        <f t="shared" si="3"/>
        <v>/Fm</v>
      </c>
    </row>
    <row r="254" spans="1:14" ht="30" customHeight="1" x14ac:dyDescent="0.25">
      <c r="A254" s="18"/>
      <c r="B254" s="19"/>
      <c r="C254" s="19"/>
      <c r="D254" s="19"/>
      <c r="E254" s="19"/>
      <c r="F254" s="19"/>
      <c r="G254" s="19"/>
      <c r="H254" s="24"/>
      <c r="I254" s="21"/>
      <c r="J254" s="19"/>
      <c r="K254" s="19"/>
      <c r="L254" s="22"/>
      <c r="M254" s="1"/>
      <c r="N254" s="23" t="str">
        <f t="shared" si="3"/>
        <v>/</v>
      </c>
    </row>
  </sheetData>
  <sheetProtection algorithmName="SHA-512" hashValue="KxMMTHfAj0vOErmlo0MwdfvAReYzw04Im9C3mP6E7jEJoHaMt4+sgwWo56yY3xU6pc0zJMy2WflAghQxLCUqAg==" saltValue="jGtZ61oyTayinxjsbXjCag==" spinCount="100000" sheet="1" objects="1" scenarios="1" selectLockedCells="1" autoFilter="0"/>
  <autoFilter ref="A7:N254" xr:uid="{00000000-0001-0000-0000-000000000000}">
    <filterColumn colId="12" showButton="0"/>
  </autoFilter>
  <sortState xmlns:xlrd2="http://schemas.microsoft.com/office/spreadsheetml/2017/richdata2" ref="A8:N254">
    <sortCondition ref="B8:B254"/>
  </sortState>
  <mergeCells count="14">
    <mergeCell ref="A1:B1"/>
    <mergeCell ref="A3:B3"/>
    <mergeCell ref="A5:E5"/>
    <mergeCell ref="M7:N7"/>
    <mergeCell ref="M1:N6"/>
    <mergeCell ref="K6:L6"/>
    <mergeCell ref="C1:E1"/>
    <mergeCell ref="C2:E2"/>
    <mergeCell ref="G1:K1"/>
    <mergeCell ref="H2:K2"/>
    <mergeCell ref="H4:K4"/>
    <mergeCell ref="H5:K5"/>
    <mergeCell ref="C3:E3"/>
    <mergeCell ref="C4:E4"/>
  </mergeCells>
  <conditionalFormatting sqref="J8:J254">
    <cfRule type="cellIs" dxfId="3" priority="3" operator="equal">
      <formula>"Rm"</formula>
    </cfRule>
    <cfRule type="cellIs" dxfId="2" priority="4" operator="equal">
      <formula>"Fm"</formula>
    </cfRule>
  </conditionalFormatting>
  <conditionalFormatting sqref="N8:N254">
    <cfRule type="cellIs" dxfId="1" priority="1" operator="equal">
      <formula>"/Rm"</formula>
    </cfRule>
    <cfRule type="cellIs" dxfId="0" priority="2" operator="equal">
      <formula>"/Fm"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N8 N9:N248 N249:N25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Los-Verzeichnis</vt:lpstr>
    </vt:vector>
  </TitlesOfParts>
  <Company>Hessen-Forst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Frauke Thorade (thorade)</dc:creator>
  <cp:lastModifiedBy>Hoffmann, Kai (Forst)</cp:lastModifiedBy>
  <dcterms:created xsi:type="dcterms:W3CDTF">2017-01-23T12:43:15Z</dcterms:created>
  <dcterms:modified xsi:type="dcterms:W3CDTF">2026-02-13T08:48:20Z</dcterms:modified>
</cp:coreProperties>
</file>